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<sst xmlns="http://schemas.openxmlformats.org/spreadsheetml/2006/main" count="30" uniqueCount="30">
  <si>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</si>
  <si>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</si>
  <si>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</si>
  <si>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</si>
  <si>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</si>
  <si>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</si>
  <si>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</si>
  <si>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</si>
  <si>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</si>
  <si>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</si>
  <si>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</si>
  <si>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</si>
  <si>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</si>
  <si>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</si>
  <si>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</si>
  <si>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</si>
  <si>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</si>
  <si>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</si>
  <si>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15.02.2022 г.</t>
  </si>
  <si>
    <t>15.03.2022 г.</t>
  </si>
  <si>
    <t>13.04.2022 г.</t>
  </si>
  <si>
    <t>13.05.2022 г.</t>
  </si>
  <si>
    <t>14.06.2022 г.</t>
  </si>
  <si>
    <t>14.07.2022 г.</t>
  </si>
  <si>
    <t>15.08.2022 г.</t>
  </si>
  <si>
    <t>15.09.2022 г</t>
  </si>
  <si>
    <t>14.10.2022 г</t>
  </si>
  <si>
    <t>15.11.2022г.</t>
  </si>
  <si>
    <t>15.12.2022г.</t>
  </si>
  <si>
    <t>13.01.2023г.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</si>
</sst>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2%20&#1075;&#1086;&#1076;\&#1041;&#1072;&#1083;&#1072;&#1085;&#1089;\PTP732362190_&#1056;&#1077;&#1089;&#1087;&#1091;&#1073;&#1083;&#1080;&#1082;&#1072;%20&#1052;&#1086;&#1088;&#1076;&#1086;&#1074;&#1080;&#1103;%20&#1059;&#1058;&#1042;&#1045;&#1056;&#1046;&#1044;&#1045;&#1053;&#1053;&#1067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2%20&#1075;&#1086;&#1076;\&#1041;&#1072;&#1083;&#1072;&#1085;&#1089;\&#1059;&#1090;&#1074;&#1077;&#1088;&#1078;&#1076;&#1077;&#1085;&#1085;&#1099;&#1077;%20&#1085;&#1072;%202022%20&#1075;&#1086;&#1076;\PTP732362190_&#1056;&#1077;&#1089;&#1087;&#1091;&#1073;&#1083;&#1080;&#1082;&#1072;%20&#1052;&#1086;&#1088;&#1076;&#1086;&#1074;&#1080;&#1103;%20&#1059;&#1058;&#1042;&#1045;&#1056;&#1046;&#1044;&#1045;&#1053;&#1053;&#1067;&#1049;%20&#1086;&#1082;&#1086;&#1085;&#1095;&#1072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6">
          <cell r="H26">
            <v>36.5638</v>
          </cell>
          <cell r="I26">
            <v>36.5055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6">
          <cell r="J26">
            <v>34.6231</v>
          </cell>
          <cell r="K26">
            <v>32.4324</v>
          </cell>
          <cell r="L26">
            <v>32.3187</v>
          </cell>
          <cell r="M26">
            <v>30.2168</v>
          </cell>
          <cell r="N26">
            <v>30.9521</v>
          </cell>
          <cell r="O26">
            <v>31.2136</v>
          </cell>
          <cell r="P26">
            <v>31.78</v>
          </cell>
          <cell r="Q26">
            <v>31.8034</v>
          </cell>
          <cell r="R26">
            <v>34.1988</v>
          </cell>
          <cell r="S26">
            <v>34.8737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11" t="s">
        <v>10</v>
      </c>
      <c r="B2" s="12"/>
      <c r="C2" s="12"/>
      <c r="D2" s="12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'[1]Население'!$H$26*1000</f>
        <v>36563.8</v>
      </c>
      <c r="D5" s="1" t="s">
        <v>18</v>
      </c>
    </row>
    <row r="6" spans="2:4" ht="12.75">
      <c r="B6" s="3" t="s">
        <v>14</v>
      </c>
      <c r="C6" s="2">
        <f>'[1]Население'!$I$26*1000</f>
        <v>36505.5</v>
      </c>
      <c r="D6" s="1" t="s">
        <v>19</v>
      </c>
    </row>
    <row r="7" spans="2:4" ht="12.75">
      <c r="B7" s="3" t="s">
        <v>15</v>
      </c>
      <c r="C7" s="2">
        <f>'[2]Население'!$J$26*1000</f>
        <v>34623.1</v>
      </c>
      <c r="D7" s="1" t="s">
        <v>20</v>
      </c>
    </row>
    <row r="8" spans="2:4" ht="12.75">
      <c r="B8" s="3" t="s">
        <v>0</v>
      </c>
      <c r="C8" s="2">
        <f>'[2]Население'!$K$26*1000</f>
        <v>32432.4</v>
      </c>
      <c r="D8" s="1" t="s">
        <v>21</v>
      </c>
    </row>
    <row r="9" spans="2:4" ht="12.75">
      <c r="B9" s="3" t="s">
        <v>1</v>
      </c>
      <c r="C9" s="2">
        <f>'[2]Население'!$L$26*1000</f>
        <v>32318.7</v>
      </c>
      <c r="D9" s="9" t="s">
        <v>22</v>
      </c>
    </row>
    <row r="10" spans="2:4" ht="12.75">
      <c r="B10" s="3" t="s">
        <v>2</v>
      </c>
      <c r="C10" s="2">
        <f>'[2]Население'!$M$26*1000</f>
        <v>30216.8</v>
      </c>
      <c r="D10" s="1" t="s">
        <v>23</v>
      </c>
    </row>
    <row r="11" spans="2:4" ht="12.75">
      <c r="B11" s="3" t="s">
        <v>3</v>
      </c>
      <c r="C11" s="2">
        <f>'[2]Население'!$N$26*1000</f>
        <v>30952.100000000002</v>
      </c>
      <c r="D11" s="1" t="s">
        <v>24</v>
      </c>
    </row>
    <row r="12" spans="2:4" ht="12.75">
      <c r="B12" s="3" t="s">
        <v>4</v>
      </c>
      <c r="C12" s="2">
        <f>'[2]Население'!$O$26*1000</f>
        <v>31213.6</v>
      </c>
      <c r="D12" s="9" t="s">
        <v>25</v>
      </c>
    </row>
    <row r="13" spans="2:4" ht="12.75">
      <c r="B13" s="3" t="s">
        <v>5</v>
      </c>
      <c r="C13" s="2">
        <f>'[2]Население'!$P$26*1000</f>
        <v>31780</v>
      </c>
      <c r="D13" s="9" t="s">
        <v>26</v>
      </c>
    </row>
    <row r="14" spans="2:4" ht="12.75">
      <c r="B14" s="3" t="s">
        <v>6</v>
      </c>
      <c r="C14" s="2">
        <f>'[2]Население'!$Q$26*1000</f>
        <v>31803.4</v>
      </c>
      <c r="D14" s="9" t="s">
        <v>27</v>
      </c>
    </row>
    <row r="15" spans="2:4" ht="12.75">
      <c r="B15" s="3" t="s">
        <v>7</v>
      </c>
      <c r="C15" s="2">
        <f>'[2]Население'!$R$26*1000</f>
        <v>34198.799999999996</v>
      </c>
      <c r="D15" s="9" t="s">
        <v>28</v>
      </c>
    </row>
    <row r="16" spans="2:4" ht="12.75">
      <c r="B16" s="3" t="s">
        <v>8</v>
      </c>
      <c r="C16" s="2">
        <f>'[2]Население'!$S$26*1000</f>
        <v>34873.7</v>
      </c>
      <c r="D16" s="9" t="s">
        <v>29</v>
      </c>
    </row>
    <row r="17" spans="2:4" ht="12.75">
      <c r="B17" s="4" t="s">
        <v>9</v>
      </c>
      <c r="C17" s="5">
        <f>SUM(C5:C16)</f>
        <v>397481.9</v>
      </c>
      <c r="D17" s="1" t="s">
        <v>17</v>
      </c>
    </row>
    <row r="19" ht="12.75">
      <c r="C19" s="10"/>
    </row>
    <row r="20" spans="1:3" ht="12.75">
      <c r="A20" s="8"/>
      <c r="C20" s="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2012-07-17T07:08:41Z</dcterms:created>
  <dcterms:modified xsi:type="dcterms:W3CDTF">2023-01-13T11:57:12Z</dcterms:modified>
  <cp:category/>
  <cp:version/>
  <cp:contentType/>
  <cp:contentStatus/>
</cp:coreProperties>
</file>