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11700" activeTab="0"/>
  </bookViews>
  <sheets>
    <sheet name="2013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<sst xmlns="http://schemas.openxmlformats.org/spreadsheetml/2006/main" count="28" uniqueCount="28">
  <si>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</si>
  <si>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</si>
  <si>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</si>
  <si>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</si>
  <si>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</si>
  <si>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</si>
  <si>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</si>
  <si>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</si>
  <si>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</si>
  <si>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Объем потребления мощности населением и приравненными к нему категориями потребителей</t>
  </si>
  <si>
    <t>Объем потребления мощности населением и приравненными к нему категориями потребителей, (МВт)</t>
  </si>
  <si>
    <t xml:space="preserve">Месяц </t>
  </si>
  <si>
    <t>Январь</t>
  </si>
  <si>
    <t>Февраль</t>
  </si>
  <si>
    <t>Март</t>
  </si>
  <si>
    <t>Дата размещения информации</t>
  </si>
  <si>
    <t>15.02.2013г.</t>
  </si>
  <si>
    <t>14.03.2013г.</t>
  </si>
  <si>
    <t>15.04.2013г.</t>
  </si>
  <si>
    <t>14.05.2013г.</t>
  </si>
  <si>
    <t>14.06.2013г.</t>
  </si>
  <si>
    <t>12.07.2013г.</t>
  </si>
  <si>
    <t>15.08.2013 г.</t>
  </si>
  <si>
    <t>13.09.2013 г.</t>
  </si>
  <si>
    <t>15.10.2013 г.</t>
  </si>
  <si>
    <t>14.11.2013 г.</t>
  </si>
  <si>
    <t>13.12.2013г.</t>
  </si>
  <si>
    <t>14.01.2014г.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</si>
</sst>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0.0000"/>
    <numFmt numFmtId="166" formatCode="#,##0.000"/>
    <numFmt numFmtId="167" formatCode="#,##0.0"/>
  </numFmts>
  <fonts count="2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6;&#1069;&#1050;\&#1041;&#1072;&#1083;&#1072;&#1085;&#1089;&#1099;%20&#1059;&#1090;&#1074;&#1077;&#1088;&#1078;&#1076;&#1077;&#1085;.%20&#1060;&#1057;&#1058;\2013%20&#1075;\&#1041;&#1072;&#1083;&#1072;&#1085;&#1089;%202013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ия"/>
      <sheetName val="Мощность"/>
      <sheetName val="Население"/>
      <sheetName val="Потери"/>
      <sheetName val="Потери  МЭСК"/>
      <sheetName val="Заявленная мощность ФСК"/>
    </sheetNames>
    <sheetDataSet>
      <sheetData sheetId="2">
        <row r="11">
          <cell r="D11">
            <v>79.2611949860521</v>
          </cell>
          <cell r="E11">
            <v>84.39901254166496</v>
          </cell>
          <cell r="F11">
            <v>75.36702598658248</v>
          </cell>
          <cell r="G11">
            <v>70.19612722931714</v>
          </cell>
          <cell r="H11">
            <v>64.97011587218542</v>
          </cell>
          <cell r="I11">
            <v>66.40023327178746</v>
          </cell>
          <cell r="J11">
            <v>53.053108007655474</v>
          </cell>
          <cell r="K11">
            <v>53.39022517731071</v>
          </cell>
          <cell r="L11">
            <v>57.03035954843244</v>
          </cell>
          <cell r="M11">
            <v>60.558091382817345</v>
          </cell>
          <cell r="N11">
            <v>63.675728056181676</v>
          </cell>
          <cell r="O11">
            <v>67.05488866844689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9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5.375" style="0" customWidth="1"/>
    <col min="2" max="2" width="14.00390625" style="0" customWidth="1"/>
    <col min="3" max="3" width="21.125" style="0" customWidth="1"/>
    <col min="4" max="4" width="16.625" style="0" customWidth="1"/>
  </cols>
  <sheetData>
    <row r="2" spans="2:4" ht="65.25" customHeight="1">
      <c r="B2" s="8" t="s">
        <v>9</v>
      </c>
      <c r="C2" s="9"/>
      <c r="D2" s="9"/>
    </row>
    <row r="4" spans="2:4" ht="84" customHeight="1">
      <c r="B4" s="4" t="s">
        <v>11</v>
      </c>
      <c r="C4" s="5" t="s">
        <v>10</v>
      </c>
      <c r="D4" s="5" t="s">
        <v>15</v>
      </c>
    </row>
    <row r="5" spans="2:4" ht="12.75">
      <c r="B5" s="1" t="s">
        <v>12</v>
      </c>
      <c r="C5" s="3">
        <f>'[1]Население'!$D$11</f>
        <v>79.2611949860521</v>
      </c>
      <c r="D5" s="2" t="s">
        <v>16</v>
      </c>
    </row>
    <row r="6" spans="2:4" ht="12.75">
      <c r="B6" s="1" t="s">
        <v>13</v>
      </c>
      <c r="C6" s="3">
        <f>'[1]Население'!$E$11</f>
        <v>84.39901254166496</v>
      </c>
      <c r="D6" s="2" t="s">
        <v>17</v>
      </c>
    </row>
    <row r="7" spans="2:4" ht="12.75">
      <c r="B7" s="1" t="s">
        <v>14</v>
      </c>
      <c r="C7" s="3">
        <f>'[1]Население'!$F$11</f>
        <v>75.36702598658248</v>
      </c>
      <c r="D7" s="2" t="s">
        <v>18</v>
      </c>
    </row>
    <row r="8" spans="2:4" ht="12.75">
      <c r="B8" s="1" t="s">
        <v>0</v>
      </c>
      <c r="C8" s="3">
        <f>'[1]Население'!$G$11</f>
        <v>70.19612722931714</v>
      </c>
      <c r="D8" s="2" t="s">
        <v>19</v>
      </c>
    </row>
    <row r="9" spans="2:4" ht="12.75">
      <c r="B9" s="1" t="s">
        <v>1</v>
      </c>
      <c r="C9" s="3">
        <f>'[1]Население'!$H$11</f>
        <v>64.97011587218542</v>
      </c>
      <c r="D9" s="2" t="s">
        <v>20</v>
      </c>
    </row>
    <row r="10" spans="2:4" ht="12.75">
      <c r="B10" s="1" t="s">
        <v>2</v>
      </c>
      <c r="C10" s="3">
        <f>'[1]Население'!$I$11</f>
        <v>66.40023327178746</v>
      </c>
      <c r="D10" s="2" t="s">
        <v>21</v>
      </c>
    </row>
    <row r="11" spans="2:4" ht="12.75">
      <c r="B11" s="1" t="s">
        <v>3</v>
      </c>
      <c r="C11" s="3">
        <f>'[1]Население'!$J$11</f>
        <v>53.053108007655474</v>
      </c>
      <c r="D11" s="2" t="s">
        <v>22</v>
      </c>
    </row>
    <row r="12" spans="2:4" ht="12.75">
      <c r="B12" s="1" t="s">
        <v>4</v>
      </c>
      <c r="C12" s="3">
        <f>'[1]Население'!$K$11</f>
        <v>53.39022517731071</v>
      </c>
      <c r="D12" s="2" t="s">
        <v>23</v>
      </c>
    </row>
    <row r="13" spans="2:4" ht="12.75">
      <c r="B13" s="1" t="s">
        <v>5</v>
      </c>
      <c r="C13" s="6">
        <f>'[1]Население'!$L$11</f>
        <v>57.03035954843244</v>
      </c>
      <c r="D13" s="2" t="s">
        <v>24</v>
      </c>
    </row>
    <row r="14" spans="2:4" ht="12.75">
      <c r="B14" s="1" t="s">
        <v>6</v>
      </c>
      <c r="C14" s="3">
        <f>'[1]Население'!$M$11</f>
        <v>60.558091382817345</v>
      </c>
      <c r="D14" s="2" t="s">
        <v>25</v>
      </c>
    </row>
    <row r="15" spans="2:4" ht="12.75">
      <c r="B15" s="1" t="s">
        <v>7</v>
      </c>
      <c r="C15" s="3">
        <f>'[1]Население'!$N$11</f>
        <v>63.675728056181676</v>
      </c>
      <c r="D15" s="2" t="s">
        <v>26</v>
      </c>
    </row>
    <row r="16" spans="2:4" ht="12.75">
      <c r="B16" s="1" t="s">
        <v>8</v>
      </c>
      <c r="C16" s="3">
        <f>'[1]Население'!$O$11</f>
        <v>67.05488866844689</v>
      </c>
      <c r="D16" s="2" t="s">
        <v>27</v>
      </c>
    </row>
    <row r="19" ht="12.75">
      <c r="B19" s="7"/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esecokea</dc:creator>
  <cp:keywords/>
  <dc:description/>
  <cp:lastModifiedBy>esecontv</cp:lastModifiedBy>
  <dcterms:created xsi:type="dcterms:W3CDTF">2012-07-17T07:34:19Z</dcterms:created>
  <dcterms:modified xsi:type="dcterms:W3CDTF">2014-01-14T07:05:12Z</dcterms:modified>
  <cp:category/>
  <cp:version/>
  <cp:contentType/>
  <cp:contentStatus/>
</cp:coreProperties>
</file>