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700" activeTab="0"/>
  </bookViews>
  <sheets>
    <sheet name="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<sst xmlns="http://schemas.openxmlformats.org/spreadsheetml/2006/main" count="28" uniqueCount="28">
  <si>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</si>
  <si>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</si>
  <si>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</si>
  <si>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</si>
  <si>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</si>
  <si>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</si>
  <si>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</si>
  <si>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</si>
  <si>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</si>
  <si>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Объем потребления мощности населением и приравненными к нему категориями потребителей</t>
  </si>
  <si>
    <t>Объем потребления мощности населением и приравненными к нему категориями потребителей, (МВт)</t>
  </si>
  <si>
    <t xml:space="preserve">Месяц </t>
  </si>
  <si>
    <t>Январь</t>
  </si>
  <si>
    <t>Февраль</t>
  </si>
  <si>
    <t>Март</t>
  </si>
  <si>
    <t>Дата размещения информации</t>
  </si>
  <si>
    <t>14.02.2014г.</t>
  </si>
  <si>
    <t>14.03.2014г.</t>
  </si>
  <si>
    <t>14.04.2014г.</t>
  </si>
  <si>
    <t>14.05.2014г.</t>
  </si>
  <si>
    <t>11.06.2014г.</t>
  </si>
  <si>
    <t>14.07.2014г.</t>
  </si>
  <si>
    <t>14.08.2014г.</t>
  </si>
  <si>
    <t>12.09.2014г.</t>
  </si>
  <si>
    <t>14.10.2014г.</t>
  </si>
  <si>
    <t>14.11.2014г.</t>
  </si>
  <si>
    <t>12.12.2014г.</t>
  </si>
  <si>
    <t>14.01.2015г.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</si>
</sst>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"/>
    <numFmt numFmtId="181" formatCode="0.0000"/>
    <numFmt numFmtId="182" formatCode="#,##0.000"/>
    <numFmt numFmtId="183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4%20&#1075;\_&#1056;&#1077;&#1089;&#1087;&#1091;&#1073;&#1083;&#1080;&#1082;&#1072;%20&#1052;&#1086;&#1088;&#1076;&#1086;&#1074;&#1080;&#1103;%2028%20&#1085;&#1086;&#1103;&#1073;&#1088;&#1103;%202013%20&#1075;.%20&#1059;&#1058;&#1042;&#1045;&#1056;&#1046;&#1044;&#1045;&#1053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  <sheetName val="Потери МЭСК"/>
    </sheetNames>
    <sheetDataSet>
      <sheetData sheetId="2">
        <row r="11">
          <cell r="F11">
            <v>85.50377166</v>
          </cell>
          <cell r="G11">
            <v>89.09813714</v>
          </cell>
          <cell r="H11">
            <v>79.90498687</v>
          </cell>
          <cell r="I11">
            <v>76.38989221</v>
          </cell>
          <cell r="J11">
            <v>71.53398824</v>
          </cell>
          <cell r="K11">
            <v>75.49118759</v>
          </cell>
          <cell r="L11">
            <v>71.04477404</v>
          </cell>
          <cell r="M11">
            <v>72.40370239</v>
          </cell>
          <cell r="N11">
            <v>75.54735663</v>
          </cell>
          <cell r="O11">
            <v>76.09998749</v>
          </cell>
          <cell r="P11">
            <v>83.6918672</v>
          </cell>
          <cell r="Q11">
            <v>86.02016443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5.375" style="0" customWidth="1"/>
    <col min="2" max="2" width="14.00390625" style="0" customWidth="1"/>
    <col min="3" max="3" width="21.125" style="0" customWidth="1"/>
    <col min="4" max="4" width="16.625" style="0" customWidth="1"/>
  </cols>
  <sheetData>
    <row r="2" spans="2:4" ht="65.25" customHeight="1">
      <c r="B2" s="8" t="s">
        <v>9</v>
      </c>
      <c r="C2" s="9"/>
      <c r="D2" s="9"/>
    </row>
    <row r="4" spans="2:4" ht="84" customHeight="1">
      <c r="B4" s="4" t="s">
        <v>11</v>
      </c>
      <c r="C4" s="5" t="s">
        <v>10</v>
      </c>
      <c r="D4" s="5" t="s">
        <v>15</v>
      </c>
    </row>
    <row r="5" spans="2:4" ht="12.75">
      <c r="B5" s="1" t="s">
        <v>12</v>
      </c>
      <c r="C5" s="3">
        <f>'[1]Население'!$F$11</f>
        <v>85.50377166</v>
      </c>
      <c r="D5" s="2" t="s">
        <v>16</v>
      </c>
    </row>
    <row r="6" spans="2:4" ht="12.75">
      <c r="B6" s="1" t="s">
        <v>13</v>
      </c>
      <c r="C6" s="3">
        <f>'[1]Население'!$G$11</f>
        <v>89.09813714</v>
      </c>
      <c r="D6" s="2" t="s">
        <v>17</v>
      </c>
    </row>
    <row r="7" spans="2:4" ht="12.75">
      <c r="B7" s="1" t="s">
        <v>14</v>
      </c>
      <c r="C7" s="3">
        <f>'[1]Население'!$H$11</f>
        <v>79.90498687</v>
      </c>
      <c r="D7" s="2" t="s">
        <v>18</v>
      </c>
    </row>
    <row r="8" spans="2:4" ht="12.75">
      <c r="B8" s="1" t="s">
        <v>0</v>
      </c>
      <c r="C8" s="3">
        <f>'[1]Население'!$I$11</f>
        <v>76.38989221</v>
      </c>
      <c r="D8" s="2" t="s">
        <v>19</v>
      </c>
    </row>
    <row r="9" spans="2:4" ht="12.75">
      <c r="B9" s="1" t="s">
        <v>1</v>
      </c>
      <c r="C9" s="3">
        <f>'[1]Население'!$J$11</f>
        <v>71.53398824</v>
      </c>
      <c r="D9" s="2" t="s">
        <v>20</v>
      </c>
    </row>
    <row r="10" spans="2:4" ht="12.75">
      <c r="B10" s="1" t="s">
        <v>2</v>
      </c>
      <c r="C10" s="3">
        <f>'[1]Население'!$K$11</f>
        <v>75.49118759</v>
      </c>
      <c r="D10" s="2" t="s">
        <v>21</v>
      </c>
    </row>
    <row r="11" spans="2:4" ht="12.75">
      <c r="B11" s="1" t="s">
        <v>3</v>
      </c>
      <c r="C11" s="3">
        <f>'[1]Население'!$L$11</f>
        <v>71.04477404</v>
      </c>
      <c r="D11" s="2" t="s">
        <v>22</v>
      </c>
    </row>
    <row r="12" spans="2:4" ht="12.75">
      <c r="B12" s="1" t="s">
        <v>4</v>
      </c>
      <c r="C12" s="3">
        <f>'[1]Население'!$M$11</f>
        <v>72.40370239</v>
      </c>
      <c r="D12" s="2" t="s">
        <v>23</v>
      </c>
    </row>
    <row r="13" spans="2:4" ht="12.75">
      <c r="B13" s="1" t="s">
        <v>5</v>
      </c>
      <c r="C13" s="6">
        <f>'[1]Население'!$N$11</f>
        <v>75.54735663</v>
      </c>
      <c r="D13" s="2" t="s">
        <v>24</v>
      </c>
    </row>
    <row r="14" spans="2:4" ht="12.75">
      <c r="B14" s="1" t="s">
        <v>6</v>
      </c>
      <c r="C14" s="3">
        <f>'[1]Население'!$O$11</f>
        <v>76.09998749</v>
      </c>
      <c r="D14" s="2" t="s">
        <v>25</v>
      </c>
    </row>
    <row r="15" spans="2:4" ht="12.75">
      <c r="B15" s="1" t="s">
        <v>7</v>
      </c>
      <c r="C15" s="3">
        <f>'[1]Население'!$P$11</f>
        <v>83.6918672</v>
      </c>
      <c r="D15" s="2" t="s">
        <v>26</v>
      </c>
    </row>
    <row r="16" spans="2:4" ht="12.75">
      <c r="B16" s="1" t="s">
        <v>8</v>
      </c>
      <c r="C16" s="3">
        <f>'[1]Население'!$Q$11</f>
        <v>86.02016443</v>
      </c>
      <c r="D16" s="2" t="s">
        <v>27</v>
      </c>
    </row>
    <row r="19" ht="12.75">
      <c r="B19" s="7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2012-07-17T07:34:19Z</dcterms:created>
  <dcterms:modified xsi:type="dcterms:W3CDTF">2015-01-14T05:24:28Z</dcterms:modified>
  <cp:category/>
  <cp:version/>
  <cp:contentType/>
  <cp:contentStatus/>
</cp:coreProperties>
</file>