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6620" windowHeight="885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 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 " sheetId="11" r:id="rId11"/>
    <sheet name="декабрь" sheetId="12" r:id="rId12"/>
  </sheets>
  <definedNames>
    <definedName name="_xlnm.Print_Area" localSheetId="2">'март'!$A$1:$H$20</definedName>
    <definedName name="_xlnm.Print_Area" localSheetId="0">'январь'!$A$1:$H$35</definedName>
  </definedNames>
  <calcPr fullCalcOnLoad="1"/>
</workbook>
</file>

<file path=xl/sharedStrings.xml><?xml version="1.0" encoding="utf-8"?>
<sst xmlns="http://schemas.openxmlformats.org/spreadsheetml/2006/main" count="101" uniqueCount="33">
  <si>
    <t>Контрагент</t>
  </si>
  <si>
    <t xml:space="preserve">Номер и дата протокола </t>
  </si>
  <si>
    <t>Факт</t>
  </si>
  <si>
    <t>Комментарий</t>
  </si>
  <si>
    <t>Утверждено</t>
  </si>
  <si>
    <t>решением Совета директоров</t>
  </si>
  <si>
    <t>№__________ от "__"_________20___г.</t>
  </si>
  <si>
    <t>Наименование закупаемой продукции</t>
  </si>
  <si>
    <t>Итоговая стоимость лота, руб. без НДС</t>
  </si>
  <si>
    <t>Типовая форма</t>
  </si>
  <si>
    <t>Приложение № 4.2</t>
  </si>
  <si>
    <r>
      <t xml:space="preserve"> </t>
    </r>
    <r>
      <rPr>
        <sz val="14"/>
        <rFont val="Arial"/>
        <family val="2"/>
      </rPr>
      <t xml:space="preserve">к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Положению о порядке проведения регламентированных закупок товаров, работ, услуг для нужд______</t>
    </r>
  </si>
  <si>
    <t>.</t>
  </si>
  <si>
    <t>Счётчик электроэнергии однофазный</t>
  </si>
  <si>
    <t>АО Энергомера", г. Ставрополь</t>
  </si>
  <si>
    <t>Сведения о количестве и общей стоимости договоров, заключенных ПАО "МЭСК" по результатам закупки товаров, работ и услуг за январь 2016 года.</t>
  </si>
  <si>
    <t>Сведения о количестве и общей стоимости договоров, заключенных ПАО "МЭСК" по результатам закупки товаров, работ и услуг за февраль 2016 года.</t>
  </si>
  <si>
    <t>Сведения о количестве и общей стоимости договоров, заключенных ПАО "МЭСК" по результатам закупки товаров, работ и услуг за март  2016 года.</t>
  </si>
  <si>
    <t>Сведения о количестве и общей стоимости договоров, заключенных ПАО "МЭСК" по результатам закупки товаров, работ и услуг за апрель  2016 года.</t>
  </si>
  <si>
    <t>№ 1 от 25.01.2016г.</t>
  </si>
  <si>
    <t>Сведения о количестве и общей стоимости договоров, заключенных ПАО "МЭСК" по результатам закупки товаров, работ и услуг за май 2016 года.</t>
  </si>
  <si>
    <t>Сведения о количестве и общей стоимости договоров, заключенных ПАО "МЭСК" по результатам закупки товаров, работ и услуг за июнь 2016 года.</t>
  </si>
  <si>
    <t>Сведения о количестве и общей стоимости договоров, заключенных ПАО "МЭСК" по результатам закупки товаров, работ и услуг за июль 2016 года.</t>
  </si>
  <si>
    <t>Сведения о количестве и общей стоимости договоров, заключенных ПАО "МЭСК" по результатам закупки товаров, работ и услуг за август 2016 года.</t>
  </si>
  <si>
    <t>Сведения о количестве и общей стоимости договоров, заключенных ПАО "МЭСК" по результатам закупки товаров, работ и услуг за сентябрь 2016года.</t>
  </si>
  <si>
    <t>Сведения о количестве и общей стоимости договоров, заключенных ПАО "МЭСК" по результатам закупки товаров, работ и услуг за октябрь 2016 года.</t>
  </si>
  <si>
    <t>Сведения о количестве и общей стоимости договоров, заключенных ПАО "МЭСК" по результатам закупки товаров, работ и услуг за декабрь 2016 года.</t>
  </si>
  <si>
    <t>Лицензионное программное обеспечение</t>
  </si>
  <si>
    <t>Оргтехника</t>
  </si>
  <si>
    <t>ООО «Новые Решения», РМ, г. Саранск</t>
  </si>
  <si>
    <t xml:space="preserve">ООО «ДНС-ОПТ», </t>
  </si>
  <si>
    <t>№3 от 18.05.2016г.</t>
  </si>
  <si>
    <t>№4 от 23.05.2016г.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</si>
</sst>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1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1" fontId="22" fillId="0" borderId="17" xfId="0" applyNumberFormat="1" applyFont="1" applyFill="1" applyBorder="1" applyAlignment="1" applyProtection="1">
      <alignment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1" fontId="22" fillId="0" borderId="24" xfId="0" applyNumberFormat="1" applyFont="1" applyFill="1" applyBorder="1" applyAlignment="1" applyProtection="1">
      <alignment wrapText="1"/>
      <protection locked="0"/>
    </xf>
    <xf numFmtId="0" fontId="24" fillId="8" borderId="12" xfId="0" applyFont="1" applyFill="1" applyBorder="1" applyAlignment="1" applyProtection="1">
      <alignment/>
      <protection locked="0"/>
    </xf>
    <xf numFmtId="0" fontId="24" fillId="8" borderId="25" xfId="0" applyFont="1" applyFill="1" applyBorder="1" applyAlignment="1" applyProtection="1">
      <alignment horizont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2" xfId="0" applyFont="1" applyFill="1" applyBorder="1" applyAlignment="1" applyProtection="1">
      <alignment/>
      <protection locked="0"/>
    </xf>
    <xf numFmtId="0" fontId="21" fillId="8" borderId="25" xfId="0" applyFont="1" applyFill="1" applyBorder="1" applyAlignment="1" applyProtection="1">
      <alignment horizontal="center"/>
      <protection locked="0"/>
    </xf>
    <xf numFmtId="3" fontId="25" fillId="8" borderId="11" xfId="0" applyNumberFormat="1" applyFont="1" applyFill="1" applyBorder="1" applyAlignment="1" applyProtection="1">
      <alignment horizontal="center"/>
      <protection locked="0"/>
    </xf>
    <xf numFmtId="3" fontId="24" fillId="8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26" xfId="0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left" vertical="center" wrapText="1"/>
      <protection locked="0"/>
    </xf>
    <xf numFmtId="1" fontId="22" fillId="0" borderId="26" xfId="0" applyNumberFormat="1" applyFont="1" applyFill="1" applyBorder="1" applyAlignment="1" applyProtection="1">
      <alignment wrapText="1"/>
      <protection locked="0"/>
    </xf>
    <xf numFmtId="0" fontId="21" fillId="8" borderId="27" xfId="0" applyFont="1" applyFill="1" applyBorder="1" applyAlignment="1" applyProtection="1">
      <alignment/>
      <protection locked="0"/>
    </xf>
    <xf numFmtId="0" fontId="21" fillId="8" borderId="28" xfId="0" applyFont="1" applyFill="1" applyBorder="1" applyAlignment="1" applyProtection="1">
      <alignment horizontal="center"/>
      <protection locked="0"/>
    </xf>
    <xf numFmtId="3" fontId="25" fillId="8" borderId="29" xfId="0" applyNumberFormat="1" applyFont="1" applyFill="1" applyBorder="1" applyAlignment="1" applyProtection="1">
      <alignment horizontal="center"/>
      <protection locked="0"/>
    </xf>
    <xf numFmtId="1" fontId="22" fillId="0" borderId="30" xfId="0" applyNumberFormat="1" applyFont="1" applyFill="1" applyBorder="1" applyAlignment="1" applyProtection="1">
      <alignment wrapText="1"/>
      <protection locked="0"/>
    </xf>
    <xf numFmtId="0" fontId="20" fillId="0" borderId="31" xfId="0" applyFont="1" applyBorder="1" applyAlignment="1">
      <alignment/>
    </xf>
    <xf numFmtId="0" fontId="21" fillId="8" borderId="32" xfId="0" applyFont="1" applyFill="1" applyBorder="1" applyAlignment="1" applyProtection="1">
      <alignment/>
      <protection locked="0"/>
    </xf>
    <xf numFmtId="0" fontId="21" fillId="8" borderId="15" xfId="0" applyFont="1" applyFill="1" applyBorder="1" applyAlignment="1" applyProtection="1">
      <alignment horizontal="center"/>
      <protection locked="0"/>
    </xf>
    <xf numFmtId="3" fontId="25" fillId="8" borderId="26" xfId="0" applyNumberFormat="1" applyFont="1" applyFill="1" applyBorder="1" applyAlignment="1" applyProtection="1">
      <alignment horizontal="center"/>
      <protection locked="0"/>
    </xf>
    <xf numFmtId="0" fontId="20" fillId="0" borderId="33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 shrinkToFit="1"/>
      <protection locked="0"/>
    </xf>
    <xf numFmtId="0" fontId="24" fillId="0" borderId="35" xfId="0" applyFont="1" applyBorder="1" applyAlignment="1" applyProtection="1">
      <alignment horizontal="center" vertical="center" wrapText="1" shrinkToFit="1"/>
      <protection locked="0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4" fillId="0" borderId="37" xfId="0" applyFont="1" applyBorder="1" applyAlignment="1" applyProtection="1">
      <alignment horizontal="center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wrapText="1" shrinkToFit="1"/>
      <protection locked="0"/>
    </xf>
    <xf numFmtId="0" fontId="24" fillId="0" borderId="39" xfId="0" applyFont="1" applyBorder="1" applyAlignment="1" applyProtection="1">
      <alignment horizontal="center" vertical="center" wrapText="1" shrinkToFit="1"/>
      <protection locked="0"/>
    </xf>
    <xf numFmtId="0" fontId="24" fillId="0" borderId="40" xfId="0" applyFont="1" applyBorder="1" applyAlignment="1" applyProtection="1">
      <alignment horizontal="center" vertical="center" wrapText="1" shrinkToFit="1"/>
      <protection locked="0"/>
    </xf>
    <xf numFmtId="0" fontId="24" fillId="0" borderId="41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 applyProtection="1">
      <alignment wrapText="1"/>
      <protection locked="0"/>
    </xf>
    <xf numFmtId="0" fontId="24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1" fontId="22" fillId="0" borderId="44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4" fillId="0" borderId="45" xfId="0" applyFont="1" applyBorder="1" applyAlignment="1" applyProtection="1">
      <alignment horizontal="center" vertical="center" wrapText="1" shrinkToFit="1"/>
      <protection locked="0"/>
    </xf>
    <xf numFmtId="3" fontId="22" fillId="0" borderId="40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40" xfId="0" applyFont="1" applyBorder="1" applyAlignment="1" applyProtection="1">
      <alignment horizontal="center" vertical="center" wrapText="1" shrinkToFit="1"/>
      <protection locked="0"/>
    </xf>
    <xf numFmtId="0" fontId="2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Fill="1" applyBorder="1" applyAlignment="1">
      <alignment horizontal="center" vertical="center" wrapText="1"/>
    </xf>
    <xf numFmtId="0" fontId="22" fillId="0" borderId="39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3" fontId="22" fillId="0" borderId="2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40" xfId="0" applyFont="1" applyBorder="1" applyAlignment="1" applyProtection="1">
      <alignment horizontal="center" vertical="center" wrapText="1" shrinkToFit="1"/>
      <protection locked="0"/>
    </xf>
    <xf numFmtId="0" fontId="26" fillId="0" borderId="0" xfId="0" applyFont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8" xfId="0" applyFont="1" applyBorder="1" applyAlignment="1">
      <alignment wrapText="1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 horizontal="center"/>
    </xf>
    <xf numFmtId="0" fontId="21" fillId="0" borderId="45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6" fillId="0" borderId="48" xfId="0" applyFont="1" applyBorder="1" applyAlignment="1">
      <alignment/>
    </xf>
    <xf numFmtId="3" fontId="26" fillId="0" borderId="48" xfId="0" applyNumberFormat="1" applyFont="1" applyBorder="1" applyAlignment="1">
      <alignment horizontal="center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1" fillId="8" borderId="29" xfId="0" applyFont="1" applyFill="1" applyBorder="1" applyAlignment="1" applyProtection="1">
      <alignment horizontal="center"/>
      <protection locked="0"/>
    </xf>
    <xf numFmtId="0" fontId="21" fillId="8" borderId="49" xfId="0" applyFont="1" applyFill="1" applyBorder="1" applyAlignment="1" applyProtection="1">
      <alignment horizontal="center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1" fillId="8" borderId="26" xfId="0" applyFont="1" applyFill="1" applyBorder="1" applyAlignment="1" applyProtection="1">
      <alignment horizontal="center"/>
      <protection locked="0"/>
    </xf>
    <xf numFmtId="0" fontId="21" fillId="8" borderId="16" xfId="0" applyFont="1" applyFill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 shrinkToFit="1"/>
      <protection locked="0"/>
    </xf>
    <xf numFmtId="3" fontId="26" fillId="0" borderId="40" xfId="0" applyNumberFormat="1" applyFont="1" applyBorder="1" applyAlignment="1" applyProtection="1">
      <alignment horizontal="center" vertical="center" wrapText="1" shrinkToFit="1"/>
      <protection locked="0"/>
    </xf>
    <xf numFmtId="3" fontId="26" fillId="0" borderId="58" xfId="0" applyNumberFormat="1" applyFont="1" applyBorder="1" applyAlignment="1" applyProtection="1">
      <alignment horizontal="center" vertical="center" wrapText="1" shrinkToFit="1"/>
      <protection locked="0"/>
    </xf>
    <xf numFmtId="0" fontId="27" fillId="0" borderId="0" xfId="0" applyFont="1" applyAlignment="1">
      <alignment horizontal="center"/>
    </xf>
    <xf numFmtId="0" fontId="26" fillId="0" borderId="30" xfId="0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center"/>
    </xf>
    <xf numFmtId="0" fontId="26" fillId="0" borderId="52" xfId="0" applyFont="1" applyBorder="1" applyAlignment="1" applyProtection="1">
      <alignment horizontal="center" vertical="center" wrapText="1" shrinkToFi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2"/>
  <sheetViews>
    <sheetView view="pageBreakPreview" zoomScale="75" zoomScaleNormal="75" zoomScaleSheetLayoutView="75" workbookViewId="0" topLeftCell="A9">
      <selection activeCell="A21" sqref="A21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50.25390625" style="2" customWidth="1"/>
    <col min="7" max="16384" width="9.125" style="18" customWidth="1"/>
  </cols>
  <sheetData>
    <row r="1" ht="18" customHeight="1" hidden="1">
      <c r="F1" s="20" t="s">
        <v>9</v>
      </c>
    </row>
    <row r="2" ht="18" customHeight="1" hidden="1">
      <c r="F2" s="20" t="s">
        <v>10</v>
      </c>
    </row>
    <row r="3" ht="18" customHeight="1" hidden="1">
      <c r="F3" s="20" t="s">
        <v>11</v>
      </c>
    </row>
    <row r="4" ht="18" customHeight="1" hidden="1"/>
    <row r="5" ht="18" customHeight="1" hidden="1"/>
    <row r="6" ht="18" customHeight="1" hidden="1">
      <c r="F6" s="7" t="s">
        <v>4</v>
      </c>
    </row>
    <row r="7" ht="18" customHeight="1" hidden="1">
      <c r="F7" s="7" t="s">
        <v>5</v>
      </c>
    </row>
    <row r="8" ht="18" customHeight="1" hidden="1">
      <c r="F8" s="7" t="s">
        <v>6</v>
      </c>
    </row>
    <row r="9" spans="1:6" ht="18">
      <c r="A9" s="33"/>
      <c r="B9" s="33"/>
      <c r="C9" s="34"/>
      <c r="D9" s="33"/>
      <c r="E9" s="33"/>
      <c r="F9" s="33"/>
    </row>
    <row r="10" spans="1:6" ht="18.75">
      <c r="A10" s="33"/>
      <c r="B10" s="33"/>
      <c r="C10" s="34"/>
      <c r="D10" s="33"/>
      <c r="E10" s="33"/>
      <c r="F10" s="35"/>
    </row>
    <row r="11" spans="1:6" ht="20.25" customHeight="1">
      <c r="A11" s="61" t="s">
        <v>15</v>
      </c>
      <c r="B11" s="61"/>
      <c r="C11" s="61"/>
      <c r="D11" s="61"/>
      <c r="E11" s="61"/>
      <c r="F11" s="33"/>
    </row>
    <row r="12" spans="1:6" ht="18">
      <c r="A12" s="33"/>
      <c r="B12" s="33"/>
      <c r="C12" s="34"/>
      <c r="D12" s="33"/>
      <c r="E12" s="33"/>
      <c r="F12" s="33"/>
    </row>
    <row r="13" spans="1:6" ht="18.75" thickBot="1">
      <c r="A13" s="33"/>
      <c r="B13" s="33"/>
      <c r="C13" s="34"/>
      <c r="D13" s="33"/>
      <c r="E13" s="33"/>
      <c r="F13" s="33"/>
    </row>
    <row r="14" spans="1:6" ht="32.25" customHeight="1">
      <c r="A14" s="120" t="s">
        <v>7</v>
      </c>
      <c r="B14" s="122" t="s">
        <v>2</v>
      </c>
      <c r="C14" s="128" t="s">
        <v>8</v>
      </c>
      <c r="D14" s="130" t="s">
        <v>0</v>
      </c>
      <c r="E14" s="132" t="s">
        <v>1</v>
      </c>
      <c r="F14" s="126" t="s">
        <v>3</v>
      </c>
    </row>
    <row r="15" spans="1:6" ht="49.5" customHeight="1" thickBot="1">
      <c r="A15" s="121"/>
      <c r="B15" s="123"/>
      <c r="C15" s="129"/>
      <c r="D15" s="131"/>
      <c r="E15" s="133"/>
      <c r="F15" s="127"/>
    </row>
    <row r="16" spans="1:6" s="19" customFormat="1" ht="23.25" customHeight="1" thickBot="1">
      <c r="A16" s="22">
        <v>2</v>
      </c>
      <c r="B16" s="23">
        <v>6</v>
      </c>
      <c r="C16" s="24">
        <v>8</v>
      </c>
      <c r="D16" s="23">
        <v>9</v>
      </c>
      <c r="E16" s="25">
        <v>10</v>
      </c>
      <c r="F16" s="26">
        <v>11</v>
      </c>
    </row>
    <row r="17" spans="1:6" ht="27.75" customHeight="1" thickBot="1">
      <c r="A17" s="63" t="s">
        <v>13</v>
      </c>
      <c r="B17" s="30">
        <v>1250000</v>
      </c>
      <c r="C17" s="31">
        <v>1197033.8</v>
      </c>
      <c r="D17" s="27" t="s">
        <v>14</v>
      </c>
      <c r="E17" s="28" t="s">
        <v>19</v>
      </c>
      <c r="F17" s="29"/>
    </row>
    <row r="18" spans="1:6" ht="22.5" customHeight="1" thickBot="1">
      <c r="A18" s="54"/>
      <c r="B18" s="55"/>
      <c r="C18" s="60">
        <f>SUM(C17:C17)</f>
        <v>1197033.8</v>
      </c>
      <c r="D18" s="124"/>
      <c r="E18" s="124"/>
      <c r="F18" s="124"/>
    </row>
    <row r="19" spans="1:6" ht="42.75" customHeight="1">
      <c r="A19" s="99"/>
      <c r="B19" s="36"/>
      <c r="C19" s="41"/>
      <c r="D19" s="38"/>
      <c r="E19" s="39"/>
      <c r="F19" s="40"/>
    </row>
    <row r="20" spans="1:6" ht="42.75" customHeight="1">
      <c r="A20" s="36"/>
      <c r="B20" s="36"/>
      <c r="C20" s="37"/>
      <c r="D20" s="42"/>
      <c r="E20" s="39"/>
      <c r="F20" s="43"/>
    </row>
    <row r="21" spans="1:6" ht="36.75" customHeight="1">
      <c r="A21" s="36"/>
      <c r="B21" s="36"/>
      <c r="C21" s="41"/>
      <c r="D21" s="38"/>
      <c r="E21" s="39"/>
      <c r="F21" s="40"/>
    </row>
    <row r="22" spans="1:6" ht="41.25" customHeight="1">
      <c r="A22" s="36"/>
      <c r="B22" s="36"/>
      <c r="C22" s="41"/>
      <c r="D22" s="38"/>
      <c r="E22" s="39"/>
      <c r="F22" s="40"/>
    </row>
    <row r="23" spans="1:6" ht="36.75" customHeight="1">
      <c r="A23" s="36"/>
      <c r="B23" s="36"/>
      <c r="C23" s="41"/>
      <c r="D23" s="38"/>
      <c r="E23" s="39"/>
      <c r="F23" s="40"/>
    </row>
    <row r="24" spans="1:6" ht="37.5" customHeight="1">
      <c r="A24" s="36"/>
      <c r="B24" s="36"/>
      <c r="C24" s="41"/>
      <c r="D24" s="38"/>
      <c r="E24" s="39"/>
      <c r="F24" s="40"/>
    </row>
    <row r="25" spans="1:6" ht="28.5" customHeight="1">
      <c r="A25" s="36"/>
      <c r="B25" s="36"/>
      <c r="C25" s="41"/>
      <c r="D25" s="42"/>
      <c r="E25" s="39"/>
      <c r="F25" s="40"/>
    </row>
    <row r="26" spans="1:6" ht="34.5" customHeight="1">
      <c r="A26" s="36"/>
      <c r="B26" s="36"/>
      <c r="C26" s="41"/>
      <c r="D26" s="42"/>
      <c r="E26" s="39"/>
      <c r="F26" s="40"/>
    </row>
    <row r="27" spans="1:6" ht="36.75" customHeight="1">
      <c r="A27" s="36"/>
      <c r="B27" s="36"/>
      <c r="C27" s="37"/>
      <c r="D27" s="38"/>
      <c r="E27" s="39"/>
      <c r="F27" s="40"/>
    </row>
    <row r="28" spans="1:6" ht="24.75" customHeight="1">
      <c r="A28" s="44"/>
      <c r="B28" s="36"/>
      <c r="C28" s="41"/>
      <c r="D28" s="38"/>
      <c r="E28" s="39"/>
      <c r="F28" s="40"/>
    </row>
    <row r="29" spans="1:6" ht="18">
      <c r="A29" s="32"/>
      <c r="B29" s="12"/>
      <c r="C29" s="45"/>
      <c r="D29" s="125"/>
      <c r="E29" s="125"/>
      <c r="F29" s="125"/>
    </row>
    <row r="30" spans="1:6" ht="18">
      <c r="A30" s="3"/>
      <c r="B30" s="4"/>
      <c r="C30" s="9"/>
      <c r="D30" s="5"/>
      <c r="E30" s="5"/>
      <c r="F30" s="5"/>
    </row>
    <row r="31" spans="1:6" ht="18">
      <c r="A31" s="3"/>
      <c r="B31" s="4"/>
      <c r="C31" s="46"/>
      <c r="D31" s="5"/>
      <c r="E31" s="5"/>
      <c r="F31" s="5"/>
    </row>
    <row r="32" spans="1:6" ht="18">
      <c r="A32" s="3"/>
      <c r="B32" s="4"/>
      <c r="C32" s="46"/>
      <c r="D32" s="5"/>
      <c r="E32" s="5"/>
      <c r="F32" s="5"/>
    </row>
    <row r="33" spans="1:6" ht="18">
      <c r="A33" s="47"/>
      <c r="B33" s="4"/>
      <c r="C33" s="46"/>
      <c r="D33" s="5"/>
      <c r="E33" s="5"/>
      <c r="F33" s="5"/>
    </row>
    <row r="34" spans="1:6" ht="18">
      <c r="A34" s="10"/>
      <c r="B34" s="11"/>
      <c r="C34" s="46"/>
      <c r="D34" s="12"/>
      <c r="E34" s="12"/>
      <c r="F34" s="12"/>
    </row>
    <row r="35" spans="1:6" ht="18">
      <c r="A35" s="10"/>
      <c r="B35" s="11"/>
      <c r="C35" s="13"/>
      <c r="D35" s="12"/>
      <c r="E35" s="12"/>
      <c r="F35" s="12"/>
    </row>
    <row r="36" spans="1:6" ht="18">
      <c r="A36" s="32"/>
      <c r="B36" s="11"/>
      <c r="C36" s="13"/>
      <c r="D36" s="12"/>
      <c r="E36" s="12"/>
      <c r="F36" s="12"/>
    </row>
    <row r="37" spans="1:6" ht="18">
      <c r="A37" s="32"/>
      <c r="B37" s="11"/>
      <c r="C37" s="13"/>
      <c r="D37" s="12"/>
      <c r="E37" s="12"/>
      <c r="F37" s="12"/>
    </row>
    <row r="38" spans="1:6" ht="18">
      <c r="A38" s="14"/>
      <c r="B38" s="15"/>
      <c r="C38" s="16"/>
      <c r="D38" s="17"/>
      <c r="E38" s="17"/>
      <c r="F38" s="17"/>
    </row>
    <row r="39" spans="1:6" ht="18">
      <c r="A39" s="14"/>
      <c r="B39" s="15"/>
      <c r="C39" s="16"/>
      <c r="D39" s="17"/>
      <c r="E39" s="17"/>
      <c r="F39" s="17"/>
    </row>
    <row r="40" spans="1:6" ht="18">
      <c r="A40" s="14"/>
      <c r="B40" s="15"/>
      <c r="C40" s="16"/>
      <c r="D40" s="17"/>
      <c r="E40" s="17"/>
      <c r="F40" s="17"/>
    </row>
    <row r="41" spans="1:6" ht="18">
      <c r="A41" s="14"/>
      <c r="B41" s="15"/>
      <c r="C41" s="16"/>
      <c r="D41" s="17"/>
      <c r="E41" s="17"/>
      <c r="F41" s="17"/>
    </row>
    <row r="42" spans="1:6" ht="18">
      <c r="A42" s="14"/>
      <c r="B42" s="15"/>
      <c r="C42" s="16"/>
      <c r="D42" s="17"/>
      <c r="E42" s="17"/>
      <c r="F42" s="17"/>
    </row>
  </sheetData>
  <sheetProtection insertRows="0" deleteRows="0"/>
  <mergeCells count="8">
    <mergeCell ref="A14:A15"/>
    <mergeCell ref="B14:B15"/>
    <mergeCell ref="D18:F18"/>
    <mergeCell ref="D29:F29"/>
    <mergeCell ref="F14:F15"/>
    <mergeCell ref="C14:C15"/>
    <mergeCell ref="D14:D15"/>
    <mergeCell ref="E14:E15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25</v>
      </c>
      <c r="B7" s="62"/>
      <c r="C7" s="62"/>
      <c r="D7" s="62"/>
      <c r="E7" s="62"/>
    </row>
    <row r="9" ht="18.75" thickBot="1"/>
    <row r="10" spans="1:6" ht="32.25" customHeight="1">
      <c r="A10" s="120" t="s">
        <v>7</v>
      </c>
      <c r="B10" s="122" t="s">
        <v>2</v>
      </c>
      <c r="C10" s="128" t="s">
        <v>8</v>
      </c>
      <c r="D10" s="130" t="s">
        <v>0</v>
      </c>
      <c r="E10" s="132" t="s">
        <v>1</v>
      </c>
      <c r="F10" s="126" t="s">
        <v>3</v>
      </c>
    </row>
    <row r="11" spans="1:6" ht="49.5" customHeight="1" thickBot="1">
      <c r="A11" s="121"/>
      <c r="B11" s="123"/>
      <c r="C11" s="129"/>
      <c r="D11" s="131"/>
      <c r="E11" s="133"/>
      <c r="F11" s="127"/>
    </row>
    <row r="12" spans="1:6" s="19" customFormat="1" ht="23.25" customHeight="1" thickBot="1">
      <c r="A12" s="80">
        <v>2</v>
      </c>
      <c r="B12" s="81">
        <v>6</v>
      </c>
      <c r="C12" s="82">
        <v>8</v>
      </c>
      <c r="D12" s="81">
        <v>9</v>
      </c>
      <c r="E12" s="83">
        <v>10</v>
      </c>
      <c r="F12" s="84">
        <v>11</v>
      </c>
    </row>
    <row r="13" spans="1:6" s="19" customFormat="1" ht="23.25" customHeight="1">
      <c r="A13" s="86"/>
      <c r="B13" s="87"/>
      <c r="C13" s="87"/>
      <c r="D13" s="87"/>
      <c r="E13" s="87"/>
      <c r="F13" s="88"/>
    </row>
    <row r="14" spans="1:6" s="19" customFormat="1" ht="23.25" customHeight="1">
      <c r="A14" s="89"/>
      <c r="B14" s="85"/>
      <c r="C14" s="85"/>
      <c r="D14" s="85"/>
      <c r="E14" s="85"/>
      <c r="F14" s="90"/>
    </row>
    <row r="15" spans="1:6" ht="21.75" customHeight="1">
      <c r="A15" s="91"/>
      <c r="B15" s="63"/>
      <c r="C15" s="64"/>
      <c r="D15" s="65"/>
      <c r="E15" s="66"/>
      <c r="F15" s="92"/>
    </row>
    <row r="16" spans="1:6" s="72" customFormat="1" ht="21.75" customHeight="1" thickBot="1">
      <c r="A16" s="93"/>
      <c r="B16" s="94"/>
      <c r="C16" s="95"/>
      <c r="D16" s="96"/>
      <c r="E16" s="97"/>
      <c r="F16" s="98"/>
    </row>
    <row r="17" spans="1:6" s="76" customFormat="1" ht="18.75" thickBot="1">
      <c r="A17" s="57"/>
      <c r="B17" s="58"/>
      <c r="C17" s="59">
        <f>SUM(C15:C16)</f>
        <v>0</v>
      </c>
      <c r="D17" s="134"/>
      <c r="E17" s="134"/>
      <c r="F17" s="135"/>
    </row>
    <row r="18" spans="1:6" ht="18">
      <c r="A18" s="3"/>
      <c r="B18" s="4"/>
      <c r="C18" s="9"/>
      <c r="D18" s="5"/>
      <c r="E18" s="5"/>
      <c r="F18" s="5"/>
    </row>
    <row r="19" spans="1:6" ht="18">
      <c r="A19" s="99" t="s">
        <v>12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2"/>
      <c r="B21" s="11"/>
      <c r="C21" s="13"/>
      <c r="D21" s="12"/>
      <c r="E21" s="12"/>
      <c r="F21" s="12"/>
      <c r="G21" s="77"/>
      <c r="H21" s="77"/>
      <c r="I21" s="77"/>
      <c r="J21" s="77"/>
      <c r="K21" s="77"/>
      <c r="L21" s="77"/>
      <c r="M21" s="77"/>
    </row>
    <row r="22" spans="1:13" ht="18">
      <c r="A22" s="78"/>
      <c r="B22" s="78"/>
      <c r="C22" s="79"/>
      <c r="D22" s="78"/>
      <c r="E22" s="78"/>
      <c r="F22" s="78"/>
      <c r="G22" s="77"/>
      <c r="H22" s="77"/>
      <c r="I22" s="77"/>
      <c r="J22" s="77"/>
      <c r="K22" s="77"/>
      <c r="L22" s="77"/>
      <c r="M22" s="77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25</v>
      </c>
      <c r="B7" s="62"/>
      <c r="C7" s="62"/>
      <c r="D7" s="62"/>
      <c r="E7" s="62"/>
    </row>
    <row r="9" ht="18.75" thickBot="1"/>
    <row r="10" spans="1:6" ht="32.25" customHeight="1">
      <c r="A10" s="120" t="s">
        <v>7</v>
      </c>
      <c r="B10" s="122" t="s">
        <v>2</v>
      </c>
      <c r="C10" s="128" t="s">
        <v>8</v>
      </c>
      <c r="D10" s="130" t="s">
        <v>0</v>
      </c>
      <c r="E10" s="132" t="s">
        <v>1</v>
      </c>
      <c r="F10" s="126" t="s">
        <v>3</v>
      </c>
    </row>
    <row r="11" spans="1:6" ht="49.5" customHeight="1" thickBot="1">
      <c r="A11" s="121"/>
      <c r="B11" s="123"/>
      <c r="C11" s="129"/>
      <c r="D11" s="131"/>
      <c r="E11" s="133"/>
      <c r="F11" s="127"/>
    </row>
    <row r="12" spans="1:6" s="19" customFormat="1" ht="23.25" customHeight="1" thickBot="1">
      <c r="A12" s="80">
        <v>2</v>
      </c>
      <c r="B12" s="81">
        <v>6</v>
      </c>
      <c r="C12" s="82">
        <v>8</v>
      </c>
      <c r="D12" s="81">
        <v>9</v>
      </c>
      <c r="E12" s="83">
        <v>10</v>
      </c>
      <c r="F12" s="84">
        <v>11</v>
      </c>
    </row>
    <row r="13" spans="1:6" s="19" customFormat="1" ht="23.25" customHeight="1">
      <c r="A13" s="86"/>
      <c r="B13" s="87"/>
      <c r="C13" s="87"/>
      <c r="D13" s="87"/>
      <c r="E13" s="87"/>
      <c r="F13" s="88"/>
    </row>
    <row r="14" spans="1:6" s="19" customFormat="1" ht="23.25" customHeight="1">
      <c r="A14" s="89"/>
      <c r="B14" s="85"/>
      <c r="C14" s="85"/>
      <c r="D14" s="85"/>
      <c r="E14" s="85"/>
      <c r="F14" s="90"/>
    </row>
    <row r="15" spans="1:6" ht="21.75" customHeight="1">
      <c r="A15" s="91"/>
      <c r="B15" s="63"/>
      <c r="C15" s="64"/>
      <c r="D15" s="65"/>
      <c r="E15" s="66"/>
      <c r="F15" s="92"/>
    </row>
    <row r="16" spans="1:6" s="72" customFormat="1" ht="21.75" customHeight="1" thickBot="1">
      <c r="A16" s="93"/>
      <c r="B16" s="94"/>
      <c r="C16" s="95"/>
      <c r="D16" s="96"/>
      <c r="E16" s="97"/>
      <c r="F16" s="98"/>
    </row>
    <row r="17" spans="1:6" s="76" customFormat="1" ht="18.75" thickBot="1">
      <c r="A17" s="57"/>
      <c r="B17" s="58"/>
      <c r="C17" s="59">
        <f>SUM(C15:C16)</f>
        <v>0</v>
      </c>
      <c r="D17" s="134"/>
      <c r="E17" s="134"/>
      <c r="F17" s="135"/>
    </row>
    <row r="18" spans="1:6" ht="18">
      <c r="A18" s="3"/>
      <c r="B18" s="4"/>
      <c r="C18" s="9"/>
      <c r="D18" s="5"/>
      <c r="E18" s="5"/>
      <c r="F18" s="5"/>
    </row>
    <row r="19" spans="1:6" ht="18">
      <c r="A19" s="99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2"/>
      <c r="B21" s="11"/>
      <c r="C21" s="13"/>
      <c r="D21" s="12"/>
      <c r="E21" s="12"/>
      <c r="F21" s="12"/>
      <c r="G21" s="77"/>
      <c r="H21" s="77"/>
      <c r="I21" s="77"/>
      <c r="J21" s="77"/>
      <c r="K21" s="77"/>
      <c r="L21" s="77"/>
      <c r="M21" s="77"/>
    </row>
    <row r="22" spans="1:13" ht="18">
      <c r="A22" s="78"/>
      <c r="B22" s="78"/>
      <c r="C22" s="79"/>
      <c r="D22" s="78"/>
      <c r="E22" s="78"/>
      <c r="F22" s="78"/>
      <c r="G22" s="77"/>
      <c r="H22" s="77"/>
      <c r="I22" s="77"/>
      <c r="J22" s="77"/>
      <c r="K22" s="77"/>
      <c r="L22" s="77"/>
      <c r="M22" s="77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9"/>
  <sheetViews>
    <sheetView zoomScale="75" zoomScaleNormal="75" workbookViewId="0" topLeftCell="A4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26</v>
      </c>
      <c r="B7" s="62"/>
      <c r="C7" s="62"/>
      <c r="D7" s="62"/>
      <c r="E7" s="62"/>
    </row>
    <row r="9" ht="18.75" thickBot="1"/>
    <row r="10" spans="1:6" ht="32.25" customHeight="1">
      <c r="A10" s="120" t="s">
        <v>7</v>
      </c>
      <c r="B10" s="122" t="s">
        <v>2</v>
      </c>
      <c r="C10" s="128" t="s">
        <v>8</v>
      </c>
      <c r="D10" s="130" t="s">
        <v>0</v>
      </c>
      <c r="E10" s="132" t="s">
        <v>1</v>
      </c>
      <c r="F10" s="126" t="s">
        <v>3</v>
      </c>
    </row>
    <row r="11" spans="1:6" ht="49.5" customHeight="1" thickBot="1">
      <c r="A11" s="121"/>
      <c r="B11" s="123"/>
      <c r="C11" s="129"/>
      <c r="D11" s="131"/>
      <c r="E11" s="133"/>
      <c r="F11" s="127"/>
    </row>
    <row r="12" spans="1:6" s="19" customFormat="1" ht="23.25" customHeight="1" thickBot="1">
      <c r="A12" s="80">
        <v>2</v>
      </c>
      <c r="B12" s="22">
        <v>6</v>
      </c>
      <c r="C12" s="82">
        <v>8</v>
      </c>
      <c r="D12" s="23">
        <v>9</v>
      </c>
      <c r="E12" s="83">
        <v>10</v>
      </c>
      <c r="F12" s="84">
        <v>11</v>
      </c>
    </row>
    <row r="13" spans="1:6" s="19" customFormat="1" ht="48" customHeight="1" thickBot="1">
      <c r="A13" s="105"/>
      <c r="B13" s="104"/>
      <c r="C13" s="101"/>
      <c r="D13" s="103"/>
      <c r="E13" s="102"/>
      <c r="F13" s="88"/>
    </row>
    <row r="14" spans="1:6" s="76" customFormat="1" ht="18.75" thickBot="1">
      <c r="A14" s="57"/>
      <c r="B14" s="58"/>
      <c r="C14" s="59"/>
      <c r="D14" s="134"/>
      <c r="E14" s="134"/>
      <c r="F14" s="135"/>
    </row>
    <row r="15" spans="1:6" ht="18">
      <c r="A15" s="3"/>
      <c r="B15" s="4"/>
      <c r="C15" s="9"/>
      <c r="D15" s="5"/>
      <c r="E15" s="5"/>
      <c r="F15" s="5"/>
    </row>
    <row r="16" spans="1:6" ht="18">
      <c r="A16" s="99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13" ht="18">
      <c r="A18" s="32"/>
      <c r="B18" s="11"/>
      <c r="C18" s="13"/>
      <c r="D18" s="12"/>
      <c r="E18" s="12"/>
      <c r="F18" s="12"/>
      <c r="G18" s="77"/>
      <c r="H18" s="77"/>
      <c r="I18" s="77"/>
      <c r="J18" s="77"/>
      <c r="K18" s="77"/>
      <c r="L18" s="77"/>
      <c r="M18" s="77"/>
    </row>
    <row r="19" spans="1:13" ht="18">
      <c r="A19" s="78"/>
      <c r="B19" s="78"/>
      <c r="C19" s="79"/>
      <c r="D19" s="78"/>
      <c r="E19" s="78"/>
      <c r="F19" s="78"/>
      <c r="G19" s="77"/>
      <c r="H19" s="77"/>
      <c r="I19" s="77"/>
      <c r="J19" s="77"/>
      <c r="K19" s="77"/>
      <c r="L19" s="77"/>
      <c r="M19" s="7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F22"/>
  <sheetViews>
    <sheetView zoomScale="75" zoomScaleNormal="75" zoomScalePageLayoutView="0" workbookViewId="0" topLeftCell="A1">
      <selection activeCell="C9" sqref="C9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48.00390625" style="2" customWidth="1"/>
    <col min="7" max="16384" width="9.125" style="18" customWidth="1"/>
  </cols>
  <sheetData>
    <row r="3" ht="18">
      <c r="A3" s="61" t="s">
        <v>16</v>
      </c>
    </row>
    <row r="4" ht="18.75" thickBot="1"/>
    <row r="5" spans="1:6" ht="32.25" customHeight="1">
      <c r="A5" s="120" t="s">
        <v>7</v>
      </c>
      <c r="B5" s="122" t="s">
        <v>2</v>
      </c>
      <c r="C5" s="128" t="s">
        <v>8</v>
      </c>
      <c r="D5" s="130" t="s">
        <v>0</v>
      </c>
      <c r="E5" s="132" t="s">
        <v>1</v>
      </c>
      <c r="F5" s="126" t="s">
        <v>3</v>
      </c>
    </row>
    <row r="6" spans="1:6" ht="49.5" customHeight="1" thickBot="1">
      <c r="A6" s="121"/>
      <c r="B6" s="123"/>
      <c r="C6" s="129"/>
      <c r="D6" s="131"/>
      <c r="E6" s="133"/>
      <c r="F6" s="127"/>
    </row>
    <row r="7" spans="1:6" s="19" customFormat="1" ht="23.25" customHeight="1" thickBot="1">
      <c r="A7" s="22">
        <v>2</v>
      </c>
      <c r="B7" s="23">
        <v>6</v>
      </c>
      <c r="C7" s="24">
        <v>8</v>
      </c>
      <c r="D7" s="23">
        <v>9</v>
      </c>
      <c r="E7" s="25">
        <v>10</v>
      </c>
      <c r="F7" s="26">
        <v>11</v>
      </c>
    </row>
    <row r="8" spans="1:6" ht="30.75" customHeight="1" thickBot="1">
      <c r="A8" s="48"/>
      <c r="B8" s="49"/>
      <c r="C8" s="50"/>
      <c r="D8" s="51"/>
      <c r="E8" s="52"/>
      <c r="F8" s="53"/>
    </row>
    <row r="9" spans="1:6" ht="21" customHeight="1" thickBot="1">
      <c r="A9" s="54"/>
      <c r="B9" s="55"/>
      <c r="C9" s="60"/>
      <c r="D9" s="124"/>
      <c r="E9" s="124"/>
      <c r="F9" s="124"/>
    </row>
    <row r="10" spans="1:6" ht="18">
      <c r="A10" s="3"/>
      <c r="B10" s="4"/>
      <c r="C10" s="9"/>
      <c r="D10" s="5"/>
      <c r="E10" s="5"/>
      <c r="F10" s="5"/>
    </row>
    <row r="11" spans="1:6" ht="18">
      <c r="A11" s="3"/>
      <c r="B11" s="4"/>
      <c r="C11" s="6"/>
      <c r="D11" s="5"/>
      <c r="E11" s="5"/>
      <c r="F11" s="5"/>
    </row>
    <row r="12" spans="1:6" ht="18">
      <c r="A12" s="3"/>
      <c r="B12" s="4"/>
      <c r="C12" s="6"/>
      <c r="D12" s="5"/>
      <c r="E12" s="5"/>
      <c r="F12" s="5"/>
    </row>
    <row r="13" spans="1:6" ht="18">
      <c r="A13" s="21"/>
      <c r="B13" s="4"/>
      <c r="C13" s="6"/>
      <c r="D13" s="5"/>
      <c r="E13" s="5"/>
      <c r="F13" s="5"/>
    </row>
    <row r="14" spans="1:6" ht="18">
      <c r="A14" s="10"/>
      <c r="B14" s="11"/>
      <c r="C14" s="6"/>
      <c r="D14" s="12"/>
      <c r="E14" s="12"/>
      <c r="F14" s="12"/>
    </row>
    <row r="15" spans="1:6" ht="18">
      <c r="A15" s="10"/>
      <c r="B15" s="11"/>
      <c r="C15" s="13"/>
      <c r="D15" s="12"/>
      <c r="E15" s="12"/>
      <c r="F15" s="12"/>
    </row>
    <row r="16" spans="1:6" ht="18">
      <c r="A16" s="32"/>
      <c r="B16" s="11"/>
      <c r="C16" s="13"/>
      <c r="D16" s="12"/>
      <c r="E16" s="12"/>
      <c r="F16" s="12"/>
    </row>
    <row r="17" spans="1:6" ht="18">
      <c r="A17" s="32"/>
      <c r="B17" s="11"/>
      <c r="C17" s="13"/>
      <c r="D17" s="12"/>
      <c r="E17" s="12"/>
      <c r="F17" s="12"/>
    </row>
    <row r="18" spans="1:6" ht="18">
      <c r="A18" s="32"/>
      <c r="B18" s="11"/>
      <c r="C18" s="13"/>
      <c r="D18" s="12"/>
      <c r="E18" s="12"/>
      <c r="F18" s="12"/>
    </row>
    <row r="19" spans="1:6" ht="18">
      <c r="A19" s="32"/>
      <c r="B19" s="11"/>
      <c r="C19" s="13"/>
      <c r="D19" s="12"/>
      <c r="E19" s="12"/>
      <c r="F19" s="12"/>
    </row>
    <row r="20" spans="1:6" ht="18">
      <c r="A20" s="32"/>
      <c r="B20" s="11"/>
      <c r="C20" s="13"/>
      <c r="D20" s="12"/>
      <c r="E20" s="12"/>
      <c r="F20" s="12"/>
    </row>
    <row r="21" spans="1:6" ht="18">
      <c r="A21" s="32"/>
      <c r="B21" s="11"/>
      <c r="C21" s="13"/>
      <c r="D21" s="12"/>
      <c r="E21" s="12"/>
      <c r="F21" s="12"/>
    </row>
    <row r="22" spans="1:6" ht="18">
      <c r="A22" s="32"/>
      <c r="B22" s="11"/>
      <c r="C22" s="13"/>
      <c r="D22" s="12"/>
      <c r="E22" s="12"/>
      <c r="F22" s="12"/>
    </row>
  </sheetData>
  <sheetProtection/>
  <mergeCells count="7">
    <mergeCell ref="F5:F6"/>
    <mergeCell ref="D9:F9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F27"/>
  <sheetViews>
    <sheetView view="pageBreakPreview" zoomScale="75" zoomScaleNormal="75" zoomScaleSheetLayoutView="75" workbookViewId="0" topLeftCell="A1">
      <selection activeCell="C14" sqref="C14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17</v>
      </c>
      <c r="B7" s="62"/>
      <c r="C7" s="62"/>
      <c r="D7" s="62"/>
      <c r="E7" s="62"/>
    </row>
    <row r="9" ht="18.75" thickBot="1"/>
    <row r="10" spans="1:6" ht="32.25" customHeight="1">
      <c r="A10" s="120" t="s">
        <v>7</v>
      </c>
      <c r="B10" s="122" t="s">
        <v>2</v>
      </c>
      <c r="C10" s="128" t="s">
        <v>8</v>
      </c>
      <c r="D10" s="130" t="s">
        <v>0</v>
      </c>
      <c r="E10" s="132" t="s">
        <v>1</v>
      </c>
      <c r="F10" s="126" t="s">
        <v>3</v>
      </c>
    </row>
    <row r="11" spans="1:6" ht="49.5" customHeight="1" thickBot="1">
      <c r="A11" s="121"/>
      <c r="B11" s="123"/>
      <c r="C11" s="129"/>
      <c r="D11" s="131"/>
      <c r="E11" s="133"/>
      <c r="F11" s="127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51" customHeight="1" thickBot="1">
      <c r="A13" s="107"/>
      <c r="B13" s="49"/>
      <c r="C13" s="56"/>
      <c r="D13" s="106"/>
      <c r="E13" s="52"/>
      <c r="F13" s="53"/>
    </row>
    <row r="14" spans="1:6" ht="18.75" thickBot="1">
      <c r="A14" s="57"/>
      <c r="B14" s="58"/>
      <c r="C14" s="59"/>
      <c r="D14" s="134"/>
      <c r="E14" s="134"/>
      <c r="F14" s="135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sheetProtection insertRows="0" deleteRows="0"/>
  <mergeCells count="7">
    <mergeCell ref="A10:A11"/>
    <mergeCell ref="B10:B11"/>
    <mergeCell ref="D14:F14"/>
    <mergeCell ref="F10:F11"/>
    <mergeCell ref="C10:C11"/>
    <mergeCell ref="D10:D11"/>
    <mergeCell ref="E10:E11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="75" zoomScaleNormal="75" workbookViewId="0" topLeftCell="A2">
      <selection activeCell="E13" sqref="E13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18</v>
      </c>
      <c r="B7" s="62"/>
      <c r="C7" s="62"/>
      <c r="D7" s="62"/>
      <c r="E7" s="62"/>
    </row>
    <row r="9" ht="18.75" thickBot="1"/>
    <row r="10" spans="1:6" ht="32.25" customHeight="1">
      <c r="A10" s="120" t="s">
        <v>7</v>
      </c>
      <c r="B10" s="122" t="s">
        <v>2</v>
      </c>
      <c r="C10" s="128" t="s">
        <v>8</v>
      </c>
      <c r="D10" s="130" t="s">
        <v>0</v>
      </c>
      <c r="E10" s="132" t="s">
        <v>1</v>
      </c>
      <c r="F10" s="126" t="s">
        <v>3</v>
      </c>
    </row>
    <row r="11" spans="1:6" ht="49.5" customHeight="1" thickBot="1">
      <c r="A11" s="121"/>
      <c r="B11" s="123"/>
      <c r="C11" s="129"/>
      <c r="D11" s="131"/>
      <c r="E11" s="133"/>
      <c r="F11" s="127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2:6" ht="31.5" customHeight="1">
      <c r="B13" s="108"/>
      <c r="C13" s="64"/>
      <c r="D13" s="65"/>
      <c r="E13" s="66"/>
      <c r="F13" s="67"/>
    </row>
    <row r="14" spans="1:6" ht="18.75" thickBot="1">
      <c r="A14" s="68"/>
      <c r="B14" s="69"/>
      <c r="C14" s="70"/>
      <c r="D14" s="136"/>
      <c r="E14" s="136"/>
      <c r="F14" s="137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="75" zoomScaleNormal="75" workbookViewId="0" topLeftCell="A1">
      <selection activeCell="D2" sqref="D2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75.003906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20</v>
      </c>
      <c r="B7" s="62"/>
      <c r="C7" s="62"/>
      <c r="D7" s="62"/>
      <c r="E7" s="62"/>
    </row>
    <row r="9" ht="18.75" thickBot="1"/>
    <row r="10" spans="1:6" ht="32.25" customHeight="1">
      <c r="A10" s="142" t="s">
        <v>7</v>
      </c>
      <c r="B10" s="144" t="s">
        <v>2</v>
      </c>
      <c r="C10" s="132" t="s">
        <v>8</v>
      </c>
      <c r="D10" s="126" t="s">
        <v>0</v>
      </c>
      <c r="E10" s="138" t="s">
        <v>1</v>
      </c>
      <c r="F10" s="126" t="s">
        <v>3</v>
      </c>
    </row>
    <row r="11" spans="1:6" ht="49.5" customHeight="1" thickBot="1">
      <c r="A11" s="143"/>
      <c r="B11" s="145"/>
      <c r="C11" s="133"/>
      <c r="D11" s="127"/>
      <c r="E11" s="139"/>
      <c r="F11" s="127"/>
    </row>
    <row r="12" spans="1:6" s="19" customFormat="1" ht="23.25" customHeight="1" thickBot="1">
      <c r="A12" s="22">
        <v>2</v>
      </c>
      <c r="B12" s="23">
        <v>6</v>
      </c>
      <c r="C12" s="100">
        <v>8</v>
      </c>
      <c r="D12" s="22">
        <v>9</v>
      </c>
      <c r="E12" s="26">
        <v>10</v>
      </c>
      <c r="F12" s="26">
        <v>11</v>
      </c>
    </row>
    <row r="13" spans="1:6" s="19" customFormat="1" ht="33" customHeight="1">
      <c r="A13" s="146" t="s">
        <v>27</v>
      </c>
      <c r="B13" s="147">
        <v>192632</v>
      </c>
      <c r="C13" s="148">
        <v>167401</v>
      </c>
      <c r="D13" s="152" t="s">
        <v>29</v>
      </c>
      <c r="E13" s="153" t="s">
        <v>31</v>
      </c>
      <c r="F13" s="87"/>
    </row>
    <row r="14" spans="1:6" ht="33.75" customHeight="1">
      <c r="A14" s="150" t="s">
        <v>28</v>
      </c>
      <c r="B14" s="151">
        <v>3076187</v>
      </c>
      <c r="C14" s="119">
        <v>1728333.9</v>
      </c>
      <c r="D14" s="149" t="s">
        <v>30</v>
      </c>
      <c r="E14" s="154" t="s">
        <v>32</v>
      </c>
      <c r="F14" s="71"/>
    </row>
    <row r="15" spans="1:6" s="76" customFormat="1" ht="18">
      <c r="A15" s="73"/>
      <c r="B15" s="74"/>
      <c r="C15" s="75"/>
      <c r="D15" s="140"/>
      <c r="E15" s="140"/>
      <c r="F15" s="141"/>
    </row>
    <row r="16" spans="1:6" ht="18">
      <c r="A16" s="3"/>
      <c r="B16" s="4"/>
      <c r="C16" s="9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3"/>
      <c r="B18" s="4"/>
      <c r="C18" s="6"/>
      <c r="D18" s="5"/>
      <c r="E18" s="5"/>
      <c r="F18" s="5"/>
    </row>
    <row r="19" spans="1:6" ht="18">
      <c r="A19" s="21"/>
      <c r="B19" s="4"/>
      <c r="C19" s="6"/>
      <c r="D19" s="5"/>
      <c r="E19" s="5"/>
      <c r="F19" s="5"/>
    </row>
    <row r="20" spans="1:6" ht="18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  <row r="28" spans="1:6" ht="18">
      <c r="A28" s="14"/>
      <c r="B28" s="15"/>
      <c r="C28" s="16"/>
      <c r="D28" s="17"/>
      <c r="E28" s="17"/>
      <c r="F28" s="17"/>
    </row>
  </sheetData>
  <mergeCells count="7">
    <mergeCell ref="E10:E11"/>
    <mergeCell ref="F10:F11"/>
    <mergeCell ref="D15:F15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21</v>
      </c>
      <c r="B7" s="62"/>
      <c r="C7" s="62"/>
      <c r="D7" s="62"/>
      <c r="E7" s="62"/>
    </row>
    <row r="9" ht="18.75" thickBot="1"/>
    <row r="10" spans="1:6" ht="32.25" customHeight="1">
      <c r="A10" s="120" t="s">
        <v>7</v>
      </c>
      <c r="B10" s="122" t="s">
        <v>2</v>
      </c>
      <c r="C10" s="128" t="s">
        <v>8</v>
      </c>
      <c r="D10" s="130" t="s">
        <v>0</v>
      </c>
      <c r="E10" s="132" t="s">
        <v>1</v>
      </c>
      <c r="F10" s="126" t="s">
        <v>3</v>
      </c>
    </row>
    <row r="11" spans="1:6" ht="49.5" customHeight="1" thickBot="1">
      <c r="A11" s="121"/>
      <c r="B11" s="123"/>
      <c r="C11" s="129"/>
      <c r="D11" s="131"/>
      <c r="E11" s="133"/>
      <c r="F11" s="127"/>
    </row>
    <row r="12" spans="1:6" s="19" customFormat="1" ht="23.25" customHeight="1" thickBot="1">
      <c r="A12" s="80">
        <v>2</v>
      </c>
      <c r="B12" s="81">
        <v>6</v>
      </c>
      <c r="C12" s="82">
        <v>8</v>
      </c>
      <c r="D12" s="81">
        <v>9</v>
      </c>
      <c r="E12" s="83">
        <v>10</v>
      </c>
      <c r="F12" s="84">
        <v>11</v>
      </c>
    </row>
    <row r="13" spans="1:6" s="19" customFormat="1" ht="23.25" customHeight="1">
      <c r="A13" s="86"/>
      <c r="B13" s="87"/>
      <c r="C13" s="87"/>
      <c r="D13" s="87"/>
      <c r="E13" s="87"/>
      <c r="F13" s="88"/>
    </row>
    <row r="14" spans="1:6" s="19" customFormat="1" ht="23.25" customHeight="1">
      <c r="A14" s="89"/>
      <c r="B14" s="85"/>
      <c r="C14" s="85"/>
      <c r="D14" s="85"/>
      <c r="E14" s="85"/>
      <c r="F14" s="90"/>
    </row>
    <row r="15" spans="1:6" ht="21.75" customHeight="1">
      <c r="A15" s="91"/>
      <c r="B15" s="63"/>
      <c r="C15" s="64"/>
      <c r="D15" s="65"/>
      <c r="E15" s="66"/>
      <c r="F15" s="92"/>
    </row>
    <row r="16" spans="1:6" s="72" customFormat="1" ht="21.75" customHeight="1" thickBot="1">
      <c r="A16" s="93"/>
      <c r="B16" s="94"/>
      <c r="C16" s="95"/>
      <c r="D16" s="96"/>
      <c r="E16" s="97"/>
      <c r="F16" s="98"/>
    </row>
    <row r="17" spans="1:6" s="76" customFormat="1" ht="18.75" thickBot="1">
      <c r="A17" s="57"/>
      <c r="B17" s="58"/>
      <c r="C17" s="59">
        <f>SUM(C15:C16)</f>
        <v>0</v>
      </c>
      <c r="D17" s="134"/>
      <c r="E17" s="134"/>
      <c r="F17" s="135"/>
    </row>
    <row r="18" spans="1:6" ht="18">
      <c r="A18" s="3"/>
      <c r="B18" s="4"/>
      <c r="C18" s="9"/>
      <c r="D18" s="5"/>
      <c r="E18" s="5"/>
      <c r="F18" s="5"/>
    </row>
    <row r="19" spans="1:6" ht="18">
      <c r="A19" s="99"/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2"/>
      <c r="B21" s="11"/>
      <c r="C21" s="13"/>
      <c r="D21" s="12"/>
      <c r="E21" s="12"/>
      <c r="F21" s="12"/>
      <c r="G21" s="77"/>
      <c r="H21" s="77"/>
      <c r="I21" s="77"/>
      <c r="J21" s="77"/>
      <c r="K21" s="77"/>
      <c r="L21" s="77"/>
      <c r="M21" s="77"/>
    </row>
    <row r="22" spans="1:13" ht="18">
      <c r="A22" s="78"/>
      <c r="B22" s="78"/>
      <c r="C22" s="79"/>
      <c r="D22" s="78"/>
      <c r="E22" s="78"/>
      <c r="F22" s="78"/>
      <c r="G22" s="77"/>
      <c r="H22" s="77"/>
      <c r="I22" s="77"/>
      <c r="J22" s="77"/>
      <c r="K22" s="77"/>
      <c r="L22" s="77"/>
      <c r="M22" s="77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22</v>
      </c>
      <c r="B7" s="62"/>
      <c r="C7" s="62"/>
      <c r="D7" s="62"/>
      <c r="E7" s="62"/>
    </row>
    <row r="9" ht="18.75" thickBot="1"/>
    <row r="10" spans="1:6" ht="32.25" customHeight="1">
      <c r="A10" s="120" t="s">
        <v>7</v>
      </c>
      <c r="B10" s="122" t="s">
        <v>2</v>
      </c>
      <c r="C10" s="128" t="s">
        <v>8</v>
      </c>
      <c r="D10" s="130" t="s">
        <v>0</v>
      </c>
      <c r="E10" s="132" t="s">
        <v>1</v>
      </c>
      <c r="F10" s="126" t="s">
        <v>3</v>
      </c>
    </row>
    <row r="11" spans="1:6" ht="49.5" customHeight="1" thickBot="1">
      <c r="A11" s="121"/>
      <c r="B11" s="123"/>
      <c r="C11" s="129"/>
      <c r="D11" s="131"/>
      <c r="E11" s="133"/>
      <c r="F11" s="127"/>
    </row>
    <row r="12" spans="1:6" s="19" customFormat="1" ht="23.25" customHeight="1" thickBot="1">
      <c r="A12" s="80">
        <v>2</v>
      </c>
      <c r="B12" s="81">
        <v>6</v>
      </c>
      <c r="C12" s="82">
        <v>8</v>
      </c>
      <c r="D12" s="81">
        <v>9</v>
      </c>
      <c r="E12" s="83">
        <v>10</v>
      </c>
      <c r="F12" s="84">
        <v>11</v>
      </c>
    </row>
    <row r="13" spans="1:6" s="19" customFormat="1" ht="23.25" customHeight="1">
      <c r="A13" s="86"/>
      <c r="B13" s="87"/>
      <c r="C13" s="87"/>
      <c r="D13" s="87"/>
      <c r="E13" s="87"/>
      <c r="F13" s="88"/>
    </row>
    <row r="14" spans="1:6" s="19" customFormat="1" ht="23.25" customHeight="1">
      <c r="A14" s="89"/>
      <c r="B14" s="85"/>
      <c r="C14" s="85"/>
      <c r="D14" s="85"/>
      <c r="E14" s="85"/>
      <c r="F14" s="90"/>
    </row>
    <row r="15" spans="1:6" ht="21.75" customHeight="1">
      <c r="A15" s="91"/>
      <c r="B15" s="63"/>
      <c r="C15" s="64"/>
      <c r="D15" s="65"/>
      <c r="E15" s="66"/>
      <c r="F15" s="92"/>
    </row>
    <row r="16" spans="1:6" s="72" customFormat="1" ht="21.75" customHeight="1" thickBot="1">
      <c r="A16" s="93"/>
      <c r="B16" s="94"/>
      <c r="C16" s="95"/>
      <c r="D16" s="96"/>
      <c r="E16" s="97"/>
      <c r="F16" s="98"/>
    </row>
    <row r="17" spans="1:6" s="76" customFormat="1" ht="18.75" thickBot="1">
      <c r="A17" s="57"/>
      <c r="B17" s="58"/>
      <c r="C17" s="59">
        <f>SUM(C15:C16)</f>
        <v>0</v>
      </c>
      <c r="D17" s="134"/>
      <c r="E17" s="134"/>
      <c r="F17" s="135"/>
    </row>
    <row r="18" spans="1:6" ht="18">
      <c r="A18" s="3"/>
      <c r="B18" s="4"/>
      <c r="C18" s="9"/>
      <c r="D18" s="5"/>
      <c r="E18" s="5"/>
      <c r="F18" s="5"/>
    </row>
    <row r="19" spans="1:6" ht="18">
      <c r="A19" s="99" t="s">
        <v>12</v>
      </c>
      <c r="B19" s="4"/>
      <c r="C19" s="6"/>
      <c r="D19" s="5"/>
      <c r="E19" s="5"/>
      <c r="F19" s="5"/>
    </row>
    <row r="20" spans="1:6" ht="18">
      <c r="A20" s="3"/>
      <c r="B20" s="4"/>
      <c r="C20" s="6"/>
      <c r="D20" s="5"/>
      <c r="E20" s="5"/>
      <c r="F20" s="5"/>
    </row>
    <row r="21" spans="1:13" ht="18">
      <c r="A21" s="32"/>
      <c r="B21" s="11"/>
      <c r="C21" s="13"/>
      <c r="D21" s="12"/>
      <c r="E21" s="12"/>
      <c r="F21" s="12"/>
      <c r="G21" s="77"/>
      <c r="H21" s="77"/>
      <c r="I21" s="77"/>
      <c r="J21" s="77"/>
      <c r="K21" s="77"/>
      <c r="L21" s="77"/>
      <c r="M21" s="77"/>
    </row>
    <row r="22" spans="1:13" ht="18">
      <c r="A22" s="78"/>
      <c r="B22" s="78"/>
      <c r="C22" s="79"/>
      <c r="D22" s="78"/>
      <c r="E22" s="78"/>
      <c r="F22" s="78"/>
      <c r="G22" s="77"/>
      <c r="H22" s="77"/>
      <c r="I22" s="77"/>
      <c r="J22" s="77"/>
      <c r="K22" s="77"/>
      <c r="L22" s="77"/>
      <c r="M22" s="77"/>
    </row>
  </sheetData>
  <mergeCells count="7">
    <mergeCell ref="E10:E11"/>
    <mergeCell ref="F10:F11"/>
    <mergeCell ref="D17:F1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9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23</v>
      </c>
      <c r="B7" s="62"/>
      <c r="C7" s="62"/>
      <c r="D7" s="62"/>
      <c r="E7" s="62"/>
    </row>
    <row r="9" ht="18.75" thickBot="1"/>
    <row r="10" spans="1:6" ht="32.25" customHeight="1">
      <c r="A10" s="120" t="s">
        <v>7</v>
      </c>
      <c r="B10" s="122" t="s">
        <v>2</v>
      </c>
      <c r="C10" s="128" t="s">
        <v>8</v>
      </c>
      <c r="D10" s="130" t="s">
        <v>0</v>
      </c>
      <c r="E10" s="132" t="s">
        <v>1</v>
      </c>
      <c r="F10" s="126" t="s">
        <v>3</v>
      </c>
    </row>
    <row r="11" spans="1:6" ht="49.5" customHeight="1" thickBot="1">
      <c r="A11" s="121"/>
      <c r="B11" s="123"/>
      <c r="C11" s="129"/>
      <c r="D11" s="131"/>
      <c r="E11" s="133"/>
      <c r="F11" s="127"/>
    </row>
    <row r="12" spans="1:6" s="19" customFormat="1" ht="23.25" customHeight="1" thickBot="1">
      <c r="A12" s="22">
        <v>2</v>
      </c>
      <c r="B12" s="22">
        <v>6</v>
      </c>
      <c r="C12" s="24">
        <v>8</v>
      </c>
      <c r="D12" s="23">
        <v>9</v>
      </c>
      <c r="E12" s="83">
        <v>10</v>
      </c>
      <c r="F12" s="84">
        <v>11</v>
      </c>
    </row>
    <row r="13" spans="1:6" s="19" customFormat="1" ht="36.75" customHeight="1" thickBot="1">
      <c r="A13" s="109"/>
      <c r="B13" s="112"/>
      <c r="C13" s="111"/>
      <c r="D13" s="113"/>
      <c r="E13" s="110"/>
      <c r="F13" s="88"/>
    </row>
    <row r="14" spans="1:6" s="76" customFormat="1" ht="18.75" thickBot="1">
      <c r="A14" s="57"/>
      <c r="B14" s="58"/>
      <c r="C14" s="59">
        <f>C13</f>
        <v>0</v>
      </c>
      <c r="D14" s="134"/>
      <c r="E14" s="134"/>
      <c r="F14" s="135"/>
    </row>
    <row r="15" spans="1:6" ht="18">
      <c r="A15" s="3"/>
      <c r="B15" s="4"/>
      <c r="C15" s="9"/>
      <c r="D15" s="5"/>
      <c r="E15" s="5"/>
      <c r="F15" s="5"/>
    </row>
    <row r="16" spans="1:6" ht="18">
      <c r="A16" s="99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13" ht="18">
      <c r="A18" s="32"/>
      <c r="B18" s="11"/>
      <c r="C18" s="13"/>
      <c r="D18" s="12"/>
      <c r="E18" s="12"/>
      <c r="F18" s="12"/>
      <c r="G18" s="77"/>
      <c r="H18" s="77"/>
      <c r="I18" s="77"/>
      <c r="J18" s="77"/>
      <c r="K18" s="77"/>
      <c r="L18" s="77"/>
      <c r="M18" s="77"/>
    </row>
    <row r="19" spans="1:13" ht="18">
      <c r="A19" s="78"/>
      <c r="B19" s="78"/>
      <c r="C19" s="79"/>
      <c r="D19" s="78"/>
      <c r="E19" s="78"/>
      <c r="F19" s="78"/>
      <c r="G19" s="77"/>
      <c r="H19" s="77"/>
      <c r="I19" s="77"/>
      <c r="J19" s="77"/>
      <c r="K19" s="77"/>
      <c r="L19" s="77"/>
      <c r="M19" s="7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9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2" t="s">
        <v>24</v>
      </c>
      <c r="B7" s="62"/>
      <c r="C7" s="62"/>
      <c r="D7" s="62"/>
      <c r="E7" s="62"/>
    </row>
    <row r="9" ht="18.75" thickBot="1"/>
    <row r="10" spans="1:6" ht="32.25" customHeight="1">
      <c r="A10" s="120" t="s">
        <v>7</v>
      </c>
      <c r="B10" s="122" t="s">
        <v>2</v>
      </c>
      <c r="C10" s="128" t="s">
        <v>8</v>
      </c>
      <c r="D10" s="130" t="s">
        <v>0</v>
      </c>
      <c r="E10" s="132" t="s">
        <v>1</v>
      </c>
      <c r="F10" s="126" t="s">
        <v>3</v>
      </c>
    </row>
    <row r="11" spans="1:6" ht="49.5" customHeight="1" thickBot="1">
      <c r="A11" s="121"/>
      <c r="B11" s="123"/>
      <c r="C11" s="129"/>
      <c r="D11" s="131"/>
      <c r="E11" s="133"/>
      <c r="F11" s="127"/>
    </row>
    <row r="12" spans="1:6" s="19" customFormat="1" ht="23.25" customHeight="1" thickBot="1">
      <c r="A12" s="22">
        <v>2</v>
      </c>
      <c r="B12" s="22">
        <v>6</v>
      </c>
      <c r="C12" s="22">
        <v>8</v>
      </c>
      <c r="D12" s="22">
        <v>9</v>
      </c>
      <c r="E12" s="84">
        <v>10</v>
      </c>
      <c r="F12" s="84">
        <v>11</v>
      </c>
    </row>
    <row r="13" spans="1:6" s="19" customFormat="1" ht="48.75" customHeight="1" thickBot="1">
      <c r="A13" s="114"/>
      <c r="B13" s="119"/>
      <c r="C13" s="115"/>
      <c r="D13" s="118"/>
      <c r="E13" s="110"/>
      <c r="F13" s="88"/>
    </row>
    <row r="14" spans="1:6" s="76" customFormat="1" ht="18.75" thickBot="1">
      <c r="A14" s="57"/>
      <c r="B14" s="58"/>
      <c r="C14" s="59"/>
      <c r="D14" s="134"/>
      <c r="E14" s="134"/>
      <c r="F14" s="135"/>
    </row>
    <row r="15" spans="1:6" ht="18">
      <c r="A15" s="3"/>
      <c r="B15" s="4"/>
      <c r="C15" s="9"/>
      <c r="D15" s="5"/>
      <c r="E15" s="5"/>
      <c r="F15" s="5"/>
    </row>
    <row r="16" spans="1:6" ht="18">
      <c r="A16" s="99"/>
      <c r="B16" s="4"/>
      <c r="C16" s="6"/>
      <c r="D16" s="5"/>
      <c r="E16" s="5"/>
      <c r="F16" s="5"/>
    </row>
    <row r="17" spans="1:6" ht="18.75" thickBot="1">
      <c r="A17" s="3"/>
      <c r="B17" s="4"/>
      <c r="C17" s="6"/>
      <c r="D17" s="5"/>
      <c r="E17" s="5"/>
      <c r="F17" s="5"/>
    </row>
    <row r="18" spans="1:13" ht="18.75" thickBot="1">
      <c r="A18" s="32"/>
      <c r="B18" s="11"/>
      <c r="C18" s="13"/>
      <c r="D18" s="116"/>
      <c r="E18" s="117"/>
      <c r="F18" s="12"/>
      <c r="G18" s="77"/>
      <c r="H18" s="77"/>
      <c r="I18" s="77"/>
      <c r="J18" s="77"/>
      <c r="K18" s="77"/>
      <c r="L18" s="77"/>
      <c r="M18" s="77"/>
    </row>
    <row r="19" spans="1:13" ht="18">
      <c r="A19" s="78"/>
      <c r="B19" s="78"/>
      <c r="C19" s="79"/>
      <c r="D19" s="78"/>
      <c r="E19" s="78"/>
      <c r="F19" s="78"/>
      <c r="G19" s="77"/>
      <c r="H19" s="77"/>
      <c r="I19" s="77"/>
      <c r="J19" s="77"/>
      <c r="K19" s="77"/>
      <c r="L19" s="77"/>
      <c r="M19" s="77"/>
    </row>
  </sheetData>
  <mergeCells count="7">
    <mergeCell ref="E10:E11"/>
    <mergeCell ref="F10:F11"/>
    <mergeCell ref="D14:F14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Костанян</cp:lastModifiedBy>
  <cp:lastPrinted>2015-09-07T07:11:32Z</cp:lastPrinted>
  <dcterms:created xsi:type="dcterms:W3CDTF">2009-02-02T07:30:59Z</dcterms:created>
  <dcterms:modified xsi:type="dcterms:W3CDTF">2016-06-23T08:52:22Z</dcterms:modified>
  <cp:category/>
  <cp:version/>
  <cp:contentType/>
  <cp:contentStatus/>
</cp:coreProperties>
</file>