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<sst xmlns="http://schemas.openxmlformats.org/spreadsheetml/2006/main" count="36" uniqueCount="22">
  <si>
    <t>Средневзвешенная нерегулирумая цена на электрическую энергию (мощность), используемая для расчета предельного уровня нерегулируемых цен по первой ценовой категории</t>
  </si>
  <si>
    <t>Месяц</t>
  </si>
  <si>
    <t>Цена, руб/МВтч</t>
  </si>
  <si>
    <t>Январь</t>
  </si>
  <si>
    <t xml:space="preserve">Февраль 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</si>
  <si>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</si>
  <si>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</si>
  <si>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</si>
  <si>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</si>
  <si>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</si>
  <si>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</si>
  <si>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</si>
  <si>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</si>
  <si>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</si>
  <si>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</si>
  <si>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от 7001 часов и выше </t>
  </si>
  <si>
    <t>от 6501 до 7000 часов</t>
  </si>
  <si>
    <t>от 6001 до 6500 часов</t>
  </si>
  <si>
    <t>от 5501 до 6000 часов</t>
  </si>
  <si>
    <t>от 5001 до 5500 часов</t>
  </si>
  <si>
    <t>от 4501 до 5000часов</t>
  </si>
  <si>
    <t>менее 4500 часов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</si>
</sst>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2\2012%20&#1062;&#1045;&#1053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2\&#1040;&#1055;&#1056;&#1045;&#1051;&#1068;\&#1040;&#1055;&#1056;&#1045;&#1051;&#1068;%20&#1082;&#1086;&#1088;&#1088;&#1077;&#1082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2\&#1052;&#1040;&#1049;\&#1052;&#1072;&#1081;%20&#1082;&#1086;&#1088;&#1088;&#1077;&#1082;&#10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2\&#1048;&#1070;&#1053;&#1068;\&#1060;&#1072;&#1082;&#1090;%20&#1080;&#1102;&#1085;&#1100;\&#1048;&#1070;&#1053;&#1068;%20&#1085;&#1072;%20&#1089;&#1072;&#1081;&#109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2\&#1048;&#1070;&#1051;&#1068;\&#1048;&#1102;&#1083;&#1100;%20&#1085;&#1072;%20&#1089;&#1072;&#1081;&#109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2\&#1040;&#1074;&#1075;&#1091;&#1089;&#1090;\&#1040;&#1074;&#1075;&#1091;&#1089;&#1090;%20&#1085;&#1072;%20&#1089;&#1072;&#1081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Январь (без розницы)"/>
      <sheetName val="Январь 1"/>
      <sheetName val="Февраль"/>
      <sheetName val="Февраль 1"/>
      <sheetName val="Март"/>
      <sheetName val="Апрель"/>
      <sheetName val="Апрель 1"/>
      <sheetName val="МАЙ"/>
      <sheetName val="МАЙ 1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2">
        <row r="10">
          <cell r="G10" t="str">
            <v>1386,82</v>
          </cell>
        </row>
        <row r="15">
          <cell r="G15" t="str">
            <v>1437,43</v>
          </cell>
        </row>
        <row r="20">
          <cell r="G20" t="str">
            <v>1477,81</v>
          </cell>
        </row>
        <row r="25">
          <cell r="G25" t="str">
            <v>1525,3</v>
          </cell>
        </row>
        <row r="30">
          <cell r="G30" t="str">
            <v>1581,88</v>
          </cell>
        </row>
        <row r="35">
          <cell r="G35" t="str">
            <v>1650,12</v>
          </cell>
        </row>
        <row r="40">
          <cell r="G40" t="str">
            <v>1734,86</v>
          </cell>
        </row>
      </sheetData>
      <sheetData sheetId="4">
        <row r="10">
          <cell r="G10" t="str">
            <v>1251,49</v>
          </cell>
        </row>
        <row r="15">
          <cell r="G15" t="str">
            <v>1280,7</v>
          </cell>
        </row>
        <row r="20">
          <cell r="G20" t="str">
            <v>1304</v>
          </cell>
        </row>
        <row r="25">
          <cell r="G25" t="str">
            <v>1331,41</v>
          </cell>
        </row>
        <row r="30">
          <cell r="G30" t="str">
            <v>1364,06</v>
          </cell>
        </row>
        <row r="35">
          <cell r="G35" t="str">
            <v>1403,45</v>
          </cell>
        </row>
        <row r="40">
          <cell r="G40" t="str">
            <v>1452,35</v>
          </cell>
        </row>
      </sheetData>
      <sheetData sheetId="5">
        <row r="10">
          <cell r="G10" t="str">
            <v>1292,17</v>
          </cell>
        </row>
        <row r="15">
          <cell r="G15" t="str">
            <v>1328,31</v>
          </cell>
        </row>
        <row r="20">
          <cell r="G20" t="str">
            <v>1357,14</v>
          </cell>
        </row>
        <row r="25">
          <cell r="G25" t="str">
            <v>1391,04</v>
          </cell>
        </row>
        <row r="30">
          <cell r="G30" t="str">
            <v>1431,44</v>
          </cell>
        </row>
        <row r="35">
          <cell r="G35" t="str">
            <v>1480,16</v>
          </cell>
        </row>
        <row r="40">
          <cell r="G40" t="str">
            <v>1540,66</v>
          </cell>
        </row>
      </sheetData>
      <sheetData sheetId="14">
        <row r="10">
          <cell r="K10">
            <v>1536.7548564392428</v>
          </cell>
        </row>
      </sheetData>
      <sheetData sheetId="15">
        <row r="10">
          <cell r="K10">
            <v>1482.9174103393852</v>
          </cell>
        </row>
      </sheetData>
      <sheetData sheetId="16">
        <row r="10">
          <cell r="K10">
            <v>1456.5139153175373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2 ценовая категория"/>
      <sheetName val="3 ценовая категория ВН"/>
      <sheetName val="3 ценовая категория СН 1"/>
      <sheetName val="3 ценовая категория СН 2"/>
      <sheetName val="3 ценовая категория НН"/>
      <sheetName val="4 ценовая категория (с шин)"/>
      <sheetName val="4 ценовая категория ВН"/>
      <sheetName val="4 ценовая категория СН 1"/>
      <sheetName val="4 ценовая категория СН 2"/>
      <sheetName val="4 ценовая категория НН"/>
      <sheetName val="5 ценовая категория ВН"/>
      <sheetName val="5 ценовая категория СН 1"/>
      <sheetName val="5 ценовая категория СН 2"/>
      <sheetName val="5 ценовая категория НН"/>
      <sheetName val="6 ценовая категория (с шин)"/>
      <sheetName val="6 ценовая категория ВН"/>
      <sheetName val="6 ценовая категория СН 1"/>
      <sheetName val="6 ценовая категория СН 2"/>
      <sheetName val="6 ценовая категория НН"/>
    </sheetNames>
    <sheetDataSet>
      <sheetData sheetId="0">
        <row r="30">
          <cell r="G30">
            <v>1366.1381969499998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2 ценовая категория"/>
      <sheetName val="3 ценовая категория ВН"/>
      <sheetName val="3 ценовая категория СН 1"/>
      <sheetName val="3 ценовая категория СН 2"/>
      <sheetName val="3 ценовая категория НН"/>
      <sheetName val="4 ценовая категория (с шин)"/>
      <sheetName val="4 ценовая категория ВН"/>
      <sheetName val="4 ценовая категория СН 1"/>
      <sheetName val="4 ценовая категория СН 2"/>
      <sheetName val="4 ценовая категория НН"/>
      <sheetName val="5 ценовая категория ВН"/>
      <sheetName val="5 ценовая категория СН 1"/>
      <sheetName val="5 ценовая категория СН 2"/>
      <sheetName val="5 ценовая категория НН"/>
      <sheetName val="6 ценовая категория (с шин)"/>
      <sheetName val="6 ценовая категория ВН"/>
      <sheetName val="6 ценовая категория СН 1"/>
      <sheetName val="6 ценовая категория СН 2"/>
      <sheetName val="6 ценовая категория НН"/>
    </sheetNames>
    <sheetDataSet>
      <sheetData sheetId="0">
        <row r="30">
          <cell r="G30">
            <v>1310.3177688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2 ценовая категория"/>
      <sheetName val="3 ценовая категория ВН"/>
      <sheetName val="3 ценовая категория СН 1"/>
      <sheetName val="3 ценовая категория СН 2"/>
      <sheetName val="3 ценовая категория НН"/>
      <sheetName val="4 ценовая категория (с шин)"/>
      <sheetName val="4 ценовая категория ВН"/>
      <sheetName val="4 ценовая категория СН 1"/>
      <sheetName val="4 ценовая категория СН 2"/>
      <sheetName val="4 ценовая категория НН"/>
      <sheetName val="5 ценовая категория ВН"/>
      <sheetName val="5 ценовая категория СН 1"/>
      <sheetName val="5 ценовая категория СН 2"/>
      <sheetName val="5 ценовая категория НН"/>
      <sheetName val="6 ценовая категория (с шин)"/>
      <sheetName val="6 ценовая категория ВН"/>
      <sheetName val="6 ценовая категория СН 1"/>
      <sheetName val="6 ценовая категория СН 2"/>
      <sheetName val="6 ценовая категория НН"/>
    </sheetNames>
    <sheetDataSet>
      <sheetData sheetId="0">
        <row r="30">
          <cell r="G30">
            <v>1291.15532736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-2 ценовая категория"/>
      <sheetName val="3 ценовая категория ВН"/>
      <sheetName val="3 ценовая категория СН 1"/>
      <sheetName val="3 ценовая категория СН 2"/>
      <sheetName val="3 ценовая категория НН"/>
      <sheetName val="4 ценовая категория (с шин)"/>
      <sheetName val="4 ценовая категория ВН"/>
      <sheetName val="4 ценовая категория СН 1"/>
      <sheetName val="4 ценовая категория СН 2"/>
      <sheetName val="4 ценовая категория НН"/>
      <sheetName val="5 ценовая категория ВН"/>
      <sheetName val="5 ценовая категория СН 1"/>
      <sheetName val="5 ценовая категория СН 2"/>
      <sheetName val="5 ценовая категория НН"/>
      <sheetName val="6 ценовая категория (с шин)"/>
      <sheetName val="6 ценовая категория ВН"/>
      <sheetName val="6 ценовая категория СН 1"/>
      <sheetName val="6 ценовая категория СН 2"/>
      <sheetName val="6 ценовая категория НН"/>
    </sheetNames>
    <sheetDataSet>
      <sheetData sheetId="0">
        <row r="30">
          <cell r="G30">
            <v>1495.1345981999998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-2 ценовая категория"/>
      <sheetName val="3 ценовая категория ВН"/>
      <sheetName val="3 ценовая категория СН 1"/>
      <sheetName val="3 ценовая категория СН 2"/>
      <sheetName val="3 ценовая категория НН"/>
      <sheetName val="4 ценовая категория (с шин)"/>
      <sheetName val="4 ценовая категория ВН"/>
      <sheetName val="4 ценовая категория СН 1"/>
      <sheetName val="4 ценовая категория СН 2"/>
      <sheetName val="4 ценовая категория НН"/>
      <sheetName val="5 ценовая категория ВН"/>
      <sheetName val="5 ценовая категория СН 1"/>
      <sheetName val="5 ценовая категория СН 2"/>
      <sheetName val="5 ценовая категория НН"/>
      <sheetName val="6 ценовая категория (с шин)"/>
      <sheetName val="6 ценовая категория ВН"/>
      <sheetName val="6 ценовая категория СН 1"/>
      <sheetName val="6 ценовая категория СН 2"/>
      <sheetName val="6 ценовая категория НН"/>
    </sheetNames>
    <sheetDataSet>
      <sheetData sheetId="0">
        <row r="30">
          <cell r="G30">
            <v>1544.274710351067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27" sqref="G27"/>
    </sheetView>
  </sheetViews>
  <sheetFormatPr defaultColWidth="9.00390625" defaultRowHeight="12.75"/>
  <cols>
    <col min="2" max="2" width="20.625" style="0" customWidth="1"/>
    <col min="3" max="3" width="13.375" style="0" customWidth="1"/>
  </cols>
  <sheetData>
    <row r="1" spans="1:7" ht="12.75">
      <c r="A1" s="8" t="s">
        <v>0</v>
      </c>
      <c r="B1" s="8"/>
      <c r="C1" s="8"/>
      <c r="D1" s="8"/>
      <c r="E1" s="8"/>
      <c r="F1" s="8"/>
      <c r="G1" s="8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ht="12.75">
      <c r="A4" s="8"/>
      <c r="B4" s="8"/>
      <c r="C4" s="8"/>
      <c r="D4" s="8"/>
      <c r="E4" s="8"/>
      <c r="F4" s="8"/>
      <c r="G4" s="8"/>
    </row>
    <row r="5" spans="1:7" ht="12.75">
      <c r="A5" s="8"/>
      <c r="B5" s="8"/>
      <c r="C5" s="8"/>
      <c r="D5" s="8"/>
      <c r="E5" s="8"/>
      <c r="F5" s="8"/>
      <c r="G5" s="8"/>
    </row>
    <row r="7" spans="2:3" ht="25.5">
      <c r="B7" s="5" t="s">
        <v>1</v>
      </c>
      <c r="C7" s="6" t="s">
        <v>2</v>
      </c>
    </row>
    <row r="8" spans="2:3" ht="12.75">
      <c r="B8" s="4" t="s">
        <v>3</v>
      </c>
      <c r="C8" s="1"/>
    </row>
    <row r="9" spans="2:3" ht="12.75">
      <c r="B9" s="1" t="s">
        <v>15</v>
      </c>
      <c r="C9" s="3" t="str">
        <f>'[1]Январь 1'!$G$10</f>
        <v>1386,82</v>
      </c>
    </row>
    <row r="10" spans="2:3" ht="12.75">
      <c r="B10" s="1" t="s">
        <v>16</v>
      </c>
      <c r="C10" s="3" t="str">
        <f>'[1]Январь 1'!$G$15</f>
        <v>1437,43</v>
      </c>
    </row>
    <row r="11" spans="2:3" ht="12.75">
      <c r="B11" s="1" t="s">
        <v>17</v>
      </c>
      <c r="C11" s="3" t="str">
        <f>'[1]Январь 1'!$G$20</f>
        <v>1477,81</v>
      </c>
    </row>
    <row r="12" spans="2:3" ht="12.75">
      <c r="B12" s="1" t="s">
        <v>18</v>
      </c>
      <c r="C12" s="3" t="str">
        <f>'[1]Январь 1'!$G$25</f>
        <v>1525,3</v>
      </c>
    </row>
    <row r="13" spans="2:3" ht="12.75">
      <c r="B13" s="1" t="s">
        <v>19</v>
      </c>
      <c r="C13" s="3" t="str">
        <f>'[1]Январь 1'!$G$30</f>
        <v>1581,88</v>
      </c>
    </row>
    <row r="14" spans="2:3" ht="12.75">
      <c r="B14" s="1" t="s">
        <v>20</v>
      </c>
      <c r="C14" s="3" t="str">
        <f>'[1]Январь 1'!$G$35</f>
        <v>1650,12</v>
      </c>
    </row>
    <row r="15" spans="2:3" ht="12.75">
      <c r="B15" s="1" t="s">
        <v>21</v>
      </c>
      <c r="C15" s="3" t="str">
        <f>'[1]Январь 1'!$G$40</f>
        <v>1734,86</v>
      </c>
    </row>
    <row r="16" spans="2:3" ht="12.75">
      <c r="B16" s="4" t="s">
        <v>4</v>
      </c>
      <c r="C16" s="2"/>
    </row>
    <row r="17" spans="2:3" ht="12.75">
      <c r="B17" s="1" t="s">
        <v>15</v>
      </c>
      <c r="C17" s="3" t="str">
        <f>'[1]Февраль 1'!$G$10</f>
        <v>1251,49</v>
      </c>
    </row>
    <row r="18" spans="2:3" ht="12.75">
      <c r="B18" s="1" t="s">
        <v>16</v>
      </c>
      <c r="C18" s="3" t="str">
        <f>'[1]Февраль 1'!$G$15</f>
        <v>1280,7</v>
      </c>
    </row>
    <row r="19" spans="2:3" ht="12.75">
      <c r="B19" s="1" t="s">
        <v>17</v>
      </c>
      <c r="C19" s="3" t="str">
        <f>'[1]Февраль 1'!$G$20</f>
        <v>1304</v>
      </c>
    </row>
    <row r="20" spans="2:3" ht="12.75">
      <c r="B20" s="1" t="s">
        <v>18</v>
      </c>
      <c r="C20" s="3" t="str">
        <f>'[1]Февраль 1'!$G$25</f>
        <v>1331,41</v>
      </c>
    </row>
    <row r="21" spans="2:3" ht="12.75">
      <c r="B21" s="1" t="s">
        <v>19</v>
      </c>
      <c r="C21" s="3" t="str">
        <f>'[1]Февраль 1'!$G$30</f>
        <v>1364,06</v>
      </c>
    </row>
    <row r="22" spans="2:3" ht="12.75">
      <c r="B22" s="1" t="s">
        <v>20</v>
      </c>
      <c r="C22" s="3" t="str">
        <f>'[1]Февраль 1'!$G$35</f>
        <v>1403,45</v>
      </c>
    </row>
    <row r="23" spans="2:3" ht="12.75">
      <c r="B23" s="1" t="s">
        <v>21</v>
      </c>
      <c r="C23" s="3" t="str">
        <f>'[1]Февраль 1'!$G$40</f>
        <v>1452,35</v>
      </c>
    </row>
    <row r="24" spans="2:3" ht="12.75">
      <c r="B24" s="4" t="s">
        <v>5</v>
      </c>
      <c r="C24" s="3"/>
    </row>
    <row r="25" spans="2:8" ht="12.75">
      <c r="B25" s="1" t="s">
        <v>15</v>
      </c>
      <c r="C25" s="3" t="str">
        <f>'[1]Март'!$G$10</f>
        <v>1292,17</v>
      </c>
      <c r="H25" s="7"/>
    </row>
    <row r="26" spans="2:8" ht="12.75">
      <c r="B26" s="1" t="s">
        <v>16</v>
      </c>
      <c r="C26" s="3" t="str">
        <f>'[1]Март'!$G$15</f>
        <v>1328,31</v>
      </c>
      <c r="H26" s="7"/>
    </row>
    <row r="27" spans="2:8" ht="12.75">
      <c r="B27" s="1" t="s">
        <v>17</v>
      </c>
      <c r="C27" s="3" t="str">
        <f>'[1]Март'!$G$20</f>
        <v>1357,14</v>
      </c>
      <c r="H27" s="7"/>
    </row>
    <row r="28" spans="2:8" ht="12.75">
      <c r="B28" s="1" t="s">
        <v>18</v>
      </c>
      <c r="C28" s="3" t="str">
        <f>'[1]Март'!$G$25</f>
        <v>1391,04</v>
      </c>
      <c r="H28" s="7"/>
    </row>
    <row r="29" spans="2:3" ht="12.75">
      <c r="B29" s="1" t="s">
        <v>19</v>
      </c>
      <c r="C29" s="3" t="str">
        <f>'[1]Март'!$G$30</f>
        <v>1431,44</v>
      </c>
    </row>
    <row r="30" spans="2:3" ht="12.75">
      <c r="B30" s="1" t="s">
        <v>20</v>
      </c>
      <c r="C30" s="3" t="str">
        <f>'[1]Март'!$G$35</f>
        <v>1480,16</v>
      </c>
    </row>
    <row r="31" spans="2:3" ht="12.75">
      <c r="B31" s="1" t="s">
        <v>21</v>
      </c>
      <c r="C31" s="3" t="str">
        <f>'[1]Март'!$G$40</f>
        <v>1540,66</v>
      </c>
    </row>
    <row r="32" spans="2:3" ht="12.75">
      <c r="B32" s="4" t="s">
        <v>6</v>
      </c>
      <c r="C32" s="3">
        <f>'[2]1-2 ценовая категория'!$G$30</f>
        <v>1366.1381969499998</v>
      </c>
    </row>
    <row r="33" spans="2:3" ht="12.75">
      <c r="B33" s="4" t="s">
        <v>7</v>
      </c>
      <c r="C33" s="3">
        <f>'[3]1-2 ценовая категория'!$G$30</f>
        <v>1310.3177688</v>
      </c>
    </row>
    <row r="34" spans="2:3" ht="12.75">
      <c r="B34" s="4" t="s">
        <v>8</v>
      </c>
      <c r="C34" s="3">
        <f>'[4]1-2 ценовая категория'!$G$30</f>
        <v>1291.15532736</v>
      </c>
    </row>
    <row r="35" spans="2:3" ht="12.75">
      <c r="B35" s="4" t="s">
        <v>9</v>
      </c>
      <c r="C35" s="3">
        <f>'[5]1-2 ценовая категория'!$G$30</f>
        <v>1495.1345981999998</v>
      </c>
    </row>
    <row r="36" spans="2:3" ht="12.75">
      <c r="B36" s="4" t="s">
        <v>10</v>
      </c>
      <c r="C36" s="3">
        <f>'[6]1-2 ценовая категория'!$G$30</f>
        <v>1544.274710351067</v>
      </c>
    </row>
    <row r="37" spans="2:3" ht="12.75">
      <c r="B37" s="4" t="s">
        <v>11</v>
      </c>
      <c r="C37" s="3">
        <v>1588.8</v>
      </c>
    </row>
    <row r="38" spans="2:3" ht="12.75">
      <c r="B38" s="4" t="s">
        <v>12</v>
      </c>
      <c r="C38" s="3">
        <f>'[1]ОКТЯБРЬ'!$K$10</f>
        <v>1536.7548564392428</v>
      </c>
    </row>
    <row r="39" spans="2:3" ht="12.75">
      <c r="B39" s="4" t="s">
        <v>13</v>
      </c>
      <c r="C39" s="3">
        <f>'[1]НОЯБРЬ'!$K$10</f>
        <v>1482.9174103393852</v>
      </c>
    </row>
    <row r="40" spans="2:3" ht="12.75">
      <c r="B40" s="4" t="s">
        <v>14</v>
      </c>
      <c r="C40" s="3">
        <f>'[1]ДЕКАБРЬ'!$K$10</f>
        <v>1456.5139153175373</v>
      </c>
    </row>
  </sheetData>
  <sheetProtection/>
  <mergeCells count="1">
    <mergeCell ref="A1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Кочеваткина Е.А.</cp:lastModifiedBy>
  <dcterms:created xsi:type="dcterms:W3CDTF">2012-08-14T09:25:31Z</dcterms:created>
  <dcterms:modified xsi:type="dcterms:W3CDTF">2013-01-15T09:22:23Z</dcterms:modified>
  <cp:category/>
  <cp:version/>
  <cp:contentType/>
  <cp:contentStatus/>
</cp:coreProperties>
</file>